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3256" windowHeight="13176" tabRatio="755"/>
  </bookViews>
  <sheets>
    <sheet name="Questions" sheetId="4" r:id="rId1"/>
    <sheet name="Open-Ended " sheetId="3" r:id="rId2"/>
    <sheet name="Methodological Notes" sheetId="6" r:id="rId3"/>
    <sheet name="Code writing" sheetId="1" r:id="rId4"/>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56" i="3" l="1"/>
  <c r="A57" i="3"/>
  <c r="C106" i="3"/>
  <c r="A107" i="3"/>
  <c r="A109" i="3"/>
  <c r="E17" i="1"/>
  <c r="E2" i="1"/>
  <c r="E3" i="1"/>
  <c r="E4" i="1"/>
  <c r="E5" i="1"/>
  <c r="E6" i="1"/>
  <c r="E7" i="1"/>
  <c r="E8" i="1"/>
  <c r="E9" i="1"/>
  <c r="E10" i="1"/>
  <c r="E11" i="1"/>
  <c r="E12" i="1"/>
  <c r="E13" i="1"/>
  <c r="E14" i="1"/>
  <c r="E15" i="1"/>
  <c r="E16" i="1"/>
  <c r="E1" i="1"/>
</calcChain>
</file>

<file path=xl/sharedStrings.xml><?xml version="1.0" encoding="utf-8"?>
<sst xmlns="http://schemas.openxmlformats.org/spreadsheetml/2006/main" count="3587" uniqueCount="1145">
  <si>
    <t xml:space="preserve">tab </t>
  </si>
  <si>
    <t xml:space="preserve"> [iweight=WTFINAL]</t>
  </si>
  <si>
    <t>BHP_GENDER</t>
  </si>
  <si>
    <t>BHP_RACE</t>
  </si>
  <si>
    <t>BHP_ETHNICITY</t>
  </si>
  <si>
    <t>BHP_EDUCATION</t>
  </si>
  <si>
    <t>BHP_INCOME</t>
  </si>
  <si>
    <t>BHP_PARENT</t>
  </si>
  <si>
    <t>AGE_CAT</t>
  </si>
  <si>
    <t>Q1</t>
  </si>
  <si>
    <t>Q2</t>
  </si>
  <si>
    <t>Q3</t>
  </si>
  <si>
    <t>Q3new</t>
  </si>
  <si>
    <t>Q4</t>
  </si>
  <si>
    <t>Q5</t>
  </si>
  <si>
    <t>Q6</t>
  </si>
  <si>
    <t>Q7</t>
  </si>
  <si>
    <t>Q8</t>
  </si>
  <si>
    <t>Q9</t>
  </si>
  <si>
    <t>BHP_ZIPCODE</t>
  </si>
  <si>
    <t>Freq.</t>
  </si>
  <si>
    <t>Percent</t>
  </si>
  <si>
    <t>Total</t>
  </si>
  <si>
    <t>Important</t>
  </si>
  <si>
    <t>Favor perman</t>
  </si>
  <si>
    <t>Unsafe and unnecessary.</t>
  </si>
  <si>
    <t>It's incredibly dangerous and mostly serves people who don't want to pay for philly auto insurance.</t>
  </si>
  <si>
    <t>Very importa</t>
  </si>
  <si>
    <t>Safety mainly, but also aesthetics. It's the first thing many visitors see when driving up Broad towards Center City.</t>
  </si>
  <si>
    <t>Not importan</t>
  </si>
  <si>
    <t>Oppose perma</t>
  </si>
  <si>
    <t>It doesn't seem like a big deal and will just reduce the amount of street parking available.</t>
  </si>
  <si>
    <t>It's illegal and poses a threat to public safety and general quality of life. Laws should not be arbitrary. They are there for a reason. Also, our infrastructure is not built for the automobile nor should it be made to accommodate the aforement</t>
  </si>
  <si>
    <t>Neither / No</t>
  </si>
  <si>
    <t>Traffic accident correlated data being presented cannot be quantified or qualified as a direct result of median parking</t>
  </si>
  <si>
    <t>It's uniquely Philly and I don't see it having a direction correlation to injuries.</t>
  </si>
  <si>
    <t>Parking is very limited.  No lots or garages are being built...and it serves it purpose to provide parking.</t>
  </si>
  <si>
    <t>Parking in the median is a danger to the community.  It's dangerous for pedestrians, as well as drivers.  In addition, it's unsightly.  There are always available legal parking spots on Broad St and in the surrounding neighborhood.</t>
  </si>
  <si>
    <t>It is already illegal. If a law is on the books, then it generally should be enforced; particularly something highly visible such as cars illegally parked in the median. There really isn't no reason for not enforcing this aside from a loud subs</t>
  </si>
  <si>
    <t>Same reason I can't park on sidewalks or in the middle of a driving lane. It's illegal and makes conditions dangerous</t>
  </si>
  <si>
    <t>it makes the city look awful</t>
  </si>
  <si>
    <t>It is not safe for a number of reasons and causes traffic back ups on a busy street. Cars are swerving left to avoid bikes and swerving right to avoid people and cars in the median. It's dangerous at best.</t>
  </si>
  <si>
    <t>Somewhat imp</t>
  </si>
  <si>
    <t>While it does add extra parking there was a study i read that said there were more median related deaths in South phillky than north philly due north philly not allowing median parking.  Also if it can't be done in north phily it should not be</t>
  </si>
  <si>
    <t>Parking in s. Philly is so limited. Any extra spots help.</t>
  </si>
  <si>
    <t>Its already illegal and its dangerous and ugly.</t>
  </si>
  <si>
    <t>Safety hazard.</t>
  </si>
  <si>
    <t>I cross Broad St daily as a pedestrian and the median parking is unsafe and unsightly.</t>
  </si>
  <si>
    <t>dangerous ugly waste of space</t>
  </si>
  <si>
    <t>The cars parked near intersections  a safety hazard, especially for kids and seniors.Our neighborhood deserves better than the middle of the street filled with parked cars. It should be a beautiful median. Plus the spots in the middle seem to o</t>
  </si>
  <si>
    <t>I'm not convinced that there is a contributing danger.  I think broad street is a large street and accidents are going to happen regardless.  I may have missed it but I would love to see statistics of accidents of north broad compared to south</t>
  </si>
  <si>
    <t>Primarily for safety of pedestrian and cyclists. Secondarily, to make it easier on me, as a driver. Thirdly, it looks terrible and empowers a culture or "it's always been done, so who cares what's illegal/not, safe/not." I'll also say, I wish e</t>
  </si>
  <si>
    <t>I frequently use Broad St by way of car, foot and bike. It is dangerous. I have almost been hit while crossing with my son and my dog, and biking is terrifying as no one follows the speed limit and it's too intimidating to take the lane to avoi</t>
  </si>
  <si>
    <t>It is extremely dangerous to make left turns since you can't see on-coming traffic (this is true on Oregon too).</t>
  </si>
  <si>
    <t>I think some compromise is possible. The parking on ther median isn't actually the problem, its that there isn't any regulation. cars park too close to the intersection, restricting view, and they often park well into the turning lane. My sugge</t>
  </si>
  <si>
    <t>The median parking causes lots of accidents, makes pedestrian crossing dangerous and restricts views of drivers attempting to make turns from Broad Street into the neighborhoods on either side.</t>
  </si>
  <si>
    <t>Because it reduces drivers visibility to see pedestrians, and makes crossing the street dangerous.</t>
  </si>
  <si>
    <t>It's a mess driving broad every day. Dangerous, ugly and most importantly, I never have any problems parking within a block of my house -- even during the DNC. Median parking is not necessary.</t>
  </si>
  <si>
    <t>It is unsafe for pedestrians and vehicles to have cars on the median. It is also crucial to keep clear for emergency vehicles during congestion.</t>
  </si>
  <si>
    <t>It's illegal to start with. As a driver, it creates extra hazards because you can't clearly see everything that's going on. As a pedestrian, it creates extra hazards because you can't clearly see what's going on and I feel like drivers can't cl</t>
  </si>
  <si>
    <t>It is unsafe</t>
  </si>
  <si>
    <t>It degrades the appearance of the city and oppressed property values.</t>
  </si>
  <si>
    <t>It is unnecessary</t>
  </si>
  <si>
    <t>With the increasing number of jobs in the city, better public transit, bike-share, Car-share, and more residents just plain old walking to work</t>
  </si>
  <si>
    <t>NULL</t>
  </si>
  <si>
    <t>safety</t>
  </si>
  <si>
    <t>It makes us look like immature children, who can't live with the realities of living in the city.</t>
  </si>
  <si>
    <t>Safety is paramount.  The absolute number of parking spaces at issue is nearly negligible and those spaces, without permit restrictions, often serve as long term vehicular storage for folks who are in Philly on a temporary basis and seek to avo</t>
  </si>
  <si>
    <t>It is unsafe, unsightly, and illegal.</t>
  </si>
  <si>
    <t>N/A</t>
  </si>
  <si>
    <t>South Broad is unsafe for pedestrians. It's time we stopped treating pedestrian injuries as an acceptable condition and started doing something to change it.</t>
  </si>
  <si>
    <t>I just don't care either way!</t>
  </si>
  <si>
    <t>Safety</t>
  </si>
  <si>
    <t>Because it is already banned! Laws shouldn't be selectively enforced, and it is a hazard to anyone using the street, including pedestrians, bicyclists, and drivers alike.</t>
  </si>
  <si>
    <t>Parking in the middle of the street is dangerous - it obstructs the view of drivers, pedestrians dart out of their cars and cross the middle of Broad.  I just thinking the parking is dangerous.</t>
  </si>
  <si>
    <t>Primarily it's a safety issue.  But it also looks trashy.</t>
  </si>
  <si>
    <t>Increasing visibility and safety</t>
  </si>
  <si>
    <t>Parking is limited. This helps people get a parking spot with no real inconvenience to me</t>
  </si>
  <si>
    <t>The street is very dangerous. The PPA don't ticket the people in the center only the people who park legally.  There are many out of state people who park in the median because of this.  It also makes the street look bad.</t>
  </si>
  <si>
    <t>It is dangerous, unsightly and illegal.</t>
  </si>
  <si>
    <t>Love green space in median and/or bike lanes. Everyone from out of state leaves cars there for days</t>
  </si>
  <si>
    <t>I drive straight down Broad from Washington to I95 to go to work every day, median parking disrupts traffic flow and people are constantly jaywalking popping out from between parked cars with dogs and strollers, there is only a few inches of cl</t>
  </si>
  <si>
    <t>It is unsafe for motorists for the cars to park in the median - and it is an unsightly practice on one of our most well-traveled streets</t>
  </si>
  <si>
    <t>- It's already the law. Should we selectively enforce the law according to what makes our city feel "quirky"?</t>
  </si>
  <si>
    <t>Multiple reasons -- its dangerous, it's stupid, it's allowed no where else in the city</t>
  </si>
  <si>
    <t>Unsafe, eyrsore</t>
  </si>
  <si>
    <t>Lane markings could be repurposed for pedestrian / cycle use.</t>
  </si>
  <si>
    <t>I think it poses safety issues, particularly when the parked cars partially (or fully) block the turning lanes. As a driver, it makes it difficult to see jay-walking pedestrians and bikes; as a pedestrian (and dog owner), I don't always feel th</t>
  </si>
  <si>
    <t>As someone who both bikes and drives around the city, broad is a primary road I use. When the parking was banned during the DNC I realized how much more at ease I was when using the road because there was proper space to see any oncoming traffi</t>
  </si>
  <si>
    <t>Certainly pedestrian and driver safety is foremost, followed by the delayed traffic situations caused by those attempting to park in those spots. This is a close second with the aesthetics - it looks shoddy and prevents beautification projects</t>
  </si>
  <si>
    <t>Yes.  It should be permanently banned.  It's dangerous to people parking and to people who frequently drive in that area.  It's also illegal.</t>
  </si>
  <si>
    <t>It's dangerous. You can't see clearly, people coming in and out of cars in the middle of the street is nerve wracking, and cars coming into and out of traffic from the "parking lane"  is dangerous. I don't want to hurt someone or watch someone</t>
  </si>
  <si>
    <t>It is not safe</t>
  </si>
  <si>
    <t>The practice is a proven safety hazard.</t>
  </si>
  <si>
    <t>We provide a public right of way to store personal belongings?</t>
  </si>
  <si>
    <t>Without cars parked in the median we'd have better viewsheds for safe crossing. I paving them and putting in landscaping would be a huge improvement, would have a slight cooling ef</t>
  </si>
  <si>
    <t>It tends to be people who don't have or won't get permits. I had to get one, they should too. I also think it's ugly &amp; unsafe.</t>
  </si>
  <si>
    <t>Huge traffic bulge</t>
  </si>
  <si>
    <t>It creates an unsafe environment along South Broad and looks terrible. Supporters of parking there who say it creates a safe haven for pedestrians are neglecting to see that this could be accomplished with a simple median and if anything, the c</t>
  </si>
  <si>
    <t>Looks terrible, parking on Broad isn't monitored meaning cars from other neighborhoods can be dumped there. It appears that most of the cars on Broad do not have parking stickers. It's also a huge safety issue.</t>
  </si>
  <si>
    <t>It's already the law, of course. It's dangerous and unsightly.</t>
  </si>
  <si>
    <t>Driving on Broad Street is not safe, period. I avoid it whenever possible. There is little to no enforcement of traffic laws, as is... think speeding, rapid lane changing, blowing red lights, etc. Add to the fact the limited visibility and jayw</t>
  </si>
  <si>
    <t>Because it's illegal and because it makes Broad St less safe for pedestrians, drivers and cyclists.</t>
  </si>
  <si>
    <t>Cars parking in the middle of Broad Street provide a significant safety hazard, particularly cars parked in the turning lanes.</t>
  </si>
  <si>
    <t>Being from Chicago, a world class city that has really celebrated it's boulevards through a thoughtful urban redevelopment plan, the Broad Street parking situation has always bothered me aesthetically.  In addition to aesthetics it also makes i</t>
  </si>
  <si>
    <t>It makes the turning lane off Broad Street difficult to use and sometimes dangerous.</t>
  </si>
  <si>
    <t>If we ban parking on the south street median, we can put a bike lane in the center of broad and eliminate the dangerous "share the road" on 15th and the completely ineffective 13th street truck parking/cop parking/bike lane combo</t>
  </si>
  <si>
    <t>There is no good reason for it except laziness.</t>
  </si>
  <si>
    <t>law is already on the books, safety, and looks better!</t>
  </si>
  <si>
    <t>1- It's already illegal, 2- It's safer, 3- it gives away parking revenue that should be going to the schools</t>
  </si>
  <si>
    <t>It is good space for other higher priority uses, such as lane reconfiguration for a multi-use cartway or for much-needed stormwater management, akin to the proposed GSI project on N. American Street (assuming the BSL underneath the road isn't t</t>
  </si>
  <si>
    <t>It's ugly and an eyesore. It's unsafe. It's already illegal and breeds disrespect for the rules since we don't enforce it.</t>
  </si>
  <si>
    <t>Broad Street was much safer without cars parked illegally in the median. Sightlines were improved, it was safer to cross the street, driving on Broad was more pleasant, and the street looked much cleaner. Many of the cars parked in the median h</t>
  </si>
  <si>
    <t>If traffic can be moved to the middle of the street, space can be made for bike lanes on either shoulder.</t>
  </si>
  <si>
    <t>It is dangerous and illegal, and it should not be allowed in some neighborhoods and not others</t>
  </si>
  <si>
    <t>Safety, beautification, enforcement of laws</t>
  </si>
  <si>
    <t>It's unsafe for drivers, pedestrians &amp; bikers. It's hard to see when you turn. It looks like trash.</t>
  </si>
  <si>
    <t>There could be room for a broad street bike lane. Get rid of the 13th and 15th street bike lanes as they are dangerous.</t>
  </si>
  <si>
    <t>Looks bad to visitors.</t>
  </si>
  <si>
    <t>It is unsightly, unsafe, and illegal</t>
  </si>
  <si>
    <t>I live just off of Washington Avenue which has its fair amount of median parking, though admittedly not to the level on Broad Street. It's unsafe for both drivers and pedestrians and I'd like to see the city enforce the ban on median parking, b</t>
  </si>
  <si>
    <t>I believe parking in the Broad Street median poses a safety hazard for pedestrians and other motorists. In addition, as a regular bike commuter I think Broad Street could easily support bike lanes, which would improve cyclist/motor vehicle safe</t>
  </si>
  <si>
    <t>Cars should not be privileged. If people find it difficult to find parking, there are many other modes of transportation available to get around the city. There are long term negative impacts when you shape a city around the needs of cars.</t>
  </si>
  <si>
    <t>The most important reason is that it's dangerous for drivers and pedestrians alike. Also, the city should govern by laws and regulations, not 'tradition'. If I were to park in the middle of Baltimore Ave in West Philly, I would get a ticket. Ye</t>
  </si>
  <si>
    <t>It makes the streets less safe and makes the city look ugly</t>
  </si>
  <si>
    <t>Parking on the median is ugly and unsafe.</t>
  </si>
  <si>
    <t>It's Dangerous!  People pop out of the median without looking and people can get killed.</t>
  </si>
  <si>
    <t>Parking in the median is unsafe and unsightly and must end now. It also contributes to a broader disregard for traffic and parking regulations that currently defines South Philadelphia: speeding, parking in crosswalks, parking on sidewalks, par</t>
  </si>
  <si>
    <t>1st of it's illegal. 2nd its dangerous...you cannot see around the cars when making left turns, car door opening into the driving lane and people darting out into traffic without being able to see them.  Plus it just looks awful.</t>
  </si>
  <si>
    <t>This is a dangerous practice. It makes it difficult for pedestrians and also for cars making turns into or off of Broad Street. Median parking on broad and on Oregon Ave is a menace and should be banned as it is in other parts of the city.</t>
  </si>
  <si>
    <t>- It promotes "Jay Walking" to cars which again presents a safety hazard</t>
  </si>
  <si>
    <t>This is the way we've always done it can't be a reason to continue a practice that endangers the citizens of Philadelphia.</t>
  </si>
  <si>
    <t>It is a safety and visibility issue, there should also be a protected bike lane on south broad.</t>
  </si>
  <si>
    <t>I think the cars pose a threat to traffic and pedestrian safety. I think traffic and parking laws are poorly enforced, especially south of Snyder Ave. I don't think people should be exempt from a law because of tradition. I think there is a cul</t>
  </si>
  <si>
    <t>I think it is a good push in the right direction to come up with a better solution for the horrible parking situation in South Philadelphia. I drive down Oregon Ave where cars are parked halfway on the median and halfway in a lane and they are</t>
  </si>
  <si>
    <t>I pay to have a permit so that I can park in my neighborhood, so I don't think random people should come &amp; park illegally in the middle of broad st. Also Oregon Avenue is another issue that should be taken care of next</t>
  </si>
  <si>
    <t>It's dangerous as it reduces visibility and encourages people to jaywalk or walk down the middle of the street. Also it's unsightly and embarrassing to explain to people visiting to Philadelphia.</t>
  </si>
  <si>
    <t>It makes it more dangerous to cross the street or to try to make turns when you can't see across.</t>
  </si>
  <si>
    <t>It's illegal &amp; dangerous.  The question should be why doesn't the City &amp; the PPA enforce the existing rules</t>
  </si>
  <si>
    <t>It's dangerous. Also, I don't like that the locals threw rocks at Mayor Dilworth.</t>
  </si>
  <si>
    <t>unsafe, unsightly, and not necessary.</t>
  </si>
  <si>
    <t>It's a dangerous practice that has succumbed to cowardly politics.</t>
  </si>
  <si>
    <t>dangerous; cars and commercial trucks frequently block the crosswalks and interfere with visibility</t>
  </si>
  <si>
    <t>I do not feel that it provides enough parking spaces to offset the safety issues. The cars parked in the middle of the street make driving more dangerous, make it harder for emergency vehicles to get through, and make it way more likely to hit</t>
  </si>
  <si>
    <t>There is a law on the books that makes that type of parking and should be enforced uniformly across the city.</t>
  </si>
  <si>
    <t>It already is banned. The question is false. Parking in the median is illegal and dangerous.</t>
  </si>
  <si>
    <t>illegal and dangerous</t>
  </si>
  <si>
    <t xml:space="preserve">First, it's illegal.   Cars are not allowed to randomly park in the middle of the street elsewhere in Philly, so why it is Ok on Broad Street.  Selectively enforcing laws degrades respects for our city regulations and laws in general.   </t>
  </si>
  <si>
    <t>Two,</t>
  </si>
  <si>
    <t>It's dangerous. I would never park there myself out of concern for my safety, and that of my family, as well as for the safety of other drivers, cyclists and pedestrians. I also think there's an opportunity to add more greenery and shade to Bro</t>
  </si>
  <si>
    <t>Parking across all of South Philly is a lawless free-for-all, and it creates a stressful, hazardous environment for everyone - including drivers.</t>
  </si>
  <si>
    <t>Favor ban ONLY if the area is designated &amp; designed as PROTECTED bike lane. Because if not protected the motorists who already feel they are the entitled, chosen ones in this city will just ignore the law just as they are doing right now, and t</t>
  </si>
  <si>
    <t>It's illegal for good reason- parking in the median is unsafe. Visibility is severely limited when crossing Broad, and the cars stopping to park or look for spots in the median disrupt traffic flow with unpredictable behavior, leading to accide</t>
  </si>
  <si>
    <t>Makes it too congested and decreases line of site for pedestrians</t>
  </si>
  <si>
    <t>It needs to focus on being pedestrian and bike friendly over car parking.</t>
  </si>
  <si>
    <t>As a person who drives a car I want to be as safe a driver as possible and never hit someone. As a person who walks in the city, I would like to never be hit by a car or bicycle. Parking in the median makes both of those things much more likely</t>
  </si>
  <si>
    <t>Ugly and dangerous.</t>
  </si>
  <si>
    <t>As someone who drives there a lot, I think it is a huge safety hazard to have cars parked in the median. I feel this way about Washington Avenue as well.</t>
  </si>
  <si>
    <t>SAFETY, APPEARANCE</t>
  </si>
  <si>
    <t>It is dangerous!!b</t>
  </si>
  <si>
    <t>Im not sure. More spaces makes it easier to park bc there is a shortage. Im not sure why its unsafe</t>
  </si>
  <si>
    <t>I attended School and South Philadelphia for over a decade 1/2 of my early years in Public school. I have family and friends in SP. The issues is with development, we need a real plan for parking solutions, and safe bike lanes across the city.</t>
  </si>
  <si>
    <t>I just don't see what harm it does.</t>
  </si>
  <si>
    <t>Dangerous, dangerous, dangerous. Unsightly and cluttered looking. Embarrassing when out of town guests visit!</t>
  </si>
  <si>
    <t>1. Safety 2. It feels as though these spaces are being used as a crutch rather than actively dealing with the issue of parking in South Philadelphia. Seriously, how many spots are there like 30 or something? I'd love to see the city and neighbo</t>
  </si>
  <si>
    <t>It is not safe to have cars parked in the median of Broad Street, it impedes the vision of drivers and pedestrians and increases the risk for an accident. It is illegal for a reason and should be enforced.</t>
  </si>
  <si>
    <t>Safety, aesthetics. Mostly safety. There are so many cars on that road, it's hard to see into the other lane and to dodge cars going in and out of the median.</t>
  </si>
  <si>
    <t>There is no proven safety problem and it serves a service to the community</t>
  </si>
  <si>
    <t>I have an infant and a dog and when walking them I feel it is a safety concern for turning cars. There is a similar problem in Oregon Ave where people park in the turning lanes. Also, it makes broad street look nicer to be open in the middle.</t>
  </si>
  <si>
    <t>Pedestrian and driver safety, aesthetics</t>
  </si>
  <si>
    <t>In the highly congested area of South Philadelphia, there is not enough parking to accommodate residents and visitors to restaurants and businesses, forcing residents to utilize areas such as the median on Broad street for parking. Provided the</t>
  </si>
  <si>
    <t>It's very difficult for drivers to see oncoming traffic when turning off Broad. This is dangerous for other drivers but even more so for bikers who are often harder to see on the far side among oncoming traffic. It cab also make it harder to se</t>
  </si>
  <si>
    <t>It's dangerous to all of us (pedestrians and drivers). It's also unsightly.</t>
  </si>
  <si>
    <t>It's stupid, unsafe and looks like a 3rd world country.  Dig up the median and plant trees like a real city.</t>
  </si>
  <si>
    <t>Parking has become increasingly tight in recent years. Without those median spaces, parking will be even more difficult. To ban parking in the median without addressing the overall issue of parking in the neighborhood would be short sighted.</t>
  </si>
  <si>
    <t>Parking on Broad Street should be banned because it is dangerous and it makes the city look like trash. We are supposed to be a world-class city. Tourists and visitors drive down Broad Street.  This should not be a first impression of Philadel</t>
  </si>
  <si>
    <t>It is unsafe to have traffic stopping and reversing in the middle of Broad. It is also ugly. Additionally it seems the median could be eliminated and bike lanes created on the out edges instead.</t>
  </si>
  <si>
    <t>It's a danger for sight lines for drivers. I walk frequently in the area with a stroller and a dog and I think it impairs the ability for drivers to see</t>
  </si>
  <si>
    <t>Safety safety safety safety safety safety safety safety safety</t>
  </si>
  <si>
    <t>Parking is already permanently banned on the Broad Street median. The survey misrepresents the current status of the issue. The cars that are parked there are parked illegally, and the restrictions need to be enforced. Parking cars in the middl</t>
  </si>
  <si>
    <t>It is a safety hazard for families like mine with small children to cross the street safely. It is also a terrible visual when you enter our city. We must enforce laws already on the books.</t>
  </si>
  <si>
    <t>It is unsafe, unsightly, and makes Philadelphia look like a lawless city, not a world-class one.</t>
  </si>
  <si>
    <t>Parking is an eyesore and there has to be a better solution for finding places for those cars or promoting less car ownership.</t>
  </si>
  <si>
    <t>Parking in the median is dangerous for pedestrians and drivers and it is illegal. Also, South Philadelphia is a dense, urban area. Cars should be kept to a minimum and the more "free" parking that is provided, the more cars people will bring to</t>
  </si>
  <si>
    <t>Parking in this area is limited, particularly since, unlike others areas in the city, we have very few paid lots / garages. Reducing the number of spots would cause residents more hassle than it would increase safety. Indeed median parking is n</t>
  </si>
  <si>
    <t>It's an indulgence people have come to feel entitled to. It makes Broad Street more dangerous for pedestrians. It encourages a sense that bending the rules is okay if you just can't find a spot for your car - and I think contributes to the cult</t>
  </si>
  <si>
    <t>As a cyclist, pedestrian, and user of public transit, we need safer streets for all modes of transportation. The concessions constantly given to car owners is an unsafe setback for all residents of our neighborhood.</t>
  </si>
  <si>
    <t>Can you imagine cars parking in the middle of Market Street? Broad street is no less important to Philadelphia's image than Market, and should be held to the same standard of order and safety. When I walk or bike northwest from my apartment in</t>
  </si>
  <si>
    <t>Safety and appearance.</t>
  </si>
  <si>
    <t>Media parking is a bandaid solution that creates unsafe driving/walking conditions.</t>
  </si>
  <si>
    <t>It's dangerous to children and adults. It's dangerous to drivers, pedestrians and cyclists.  It's illegal. I get parking tickets for parking safely. It suggests there is one law for the many and another for the connected few. It's a glaring exa</t>
  </si>
  <si>
    <t>It is a lack of both foresight and progressive thinking to not want to tidy up Philadelphia's marquee street!</t>
  </si>
  <si>
    <t>The majority of median parked vehicles that seem to be able to circumvent law are from NJ and DE, who exactly it benefits by having ou</t>
  </si>
  <si>
    <t>I live on Broad street and the median is the closest possible parking option to my house.  I don't feel safe, being a woman, and parking further away from where I live. Especially at night.</t>
  </si>
  <si>
    <t>Think the space can be better utilized.</t>
  </si>
  <si>
    <t>To allow parking in the median lane is unsafe for EMT vehicles and their patients.</t>
  </si>
  <si>
    <t>It is unsafe, it is illegal, and the first impression it conveys for new visitors to the city exiting I-95 and driving into town on S. Broad (my sister, for instance) is a very backward, lawless city. Philly has moved into the 21st century in m</t>
  </si>
  <si>
    <t>Parking in the median is incredidbly dangerous for both drivers and pedestrians. The data on pedestrian injuries and deaths below Washington alone makes the answer to this question crystal clear.</t>
  </si>
  <si>
    <t>It's not safe for pedestrians. It is already difficult to cross Broad Street and with cars there there is often no line of site to see if cars are coming--especially since cars run red lights on Broad Street all of the time. I was almost hit wi</t>
  </si>
  <si>
    <t>I think it's a major safety issue. I have personally had difficulty seeing cars and pedestrians due to illegally parked cars. I also think it's a highly visible sign of a much larger problem in South Philadelphia. In South Philly cars also park</t>
  </si>
  <si>
    <t>It looks like a disorganized mess - which the city obviously agrees with since they banned it while having out of town visitors here for the DNC.  It's an embarrassment to a city that is supposed to be getting better and wanting to bring in new</t>
  </si>
  <si>
    <t>There has been parking there for years, it doesn't harm anything. Parking is already hard enough down here, banning parking on broad street will make it worse.</t>
  </si>
  <si>
    <t>The smaller streets of South Philly were not built to have cars on them. For larger cars, curbside parking is not an option. Between the heavy amount of car drivers in South Philly and the constant construction that takes up space, the Median i</t>
  </si>
  <si>
    <t>Although it can be difficult to find parking spots at times, median parking is so dangerous to pedestrians, motorists, and cyclists.</t>
  </si>
  <si>
    <t>It is unsafe as it makes it hard to take left turns when driving. It is unsafe for pedestrians as they are not as easily seen by turning cars. It looks unsightly and a median would look much better or we could improve transit access.</t>
  </si>
  <si>
    <t>It is dangerous. You can't see past them, don't know when someone will be pulling out or in, and there is risk of hitting doors. Plus it is a huge eyesore. That space could be used for planters, trees, or just open space.</t>
  </si>
  <si>
    <t>Mostly from a safety standpoint while driving and biking on Broad St.  Making left turns can be difficult as cars pile up into the left turn lane, cars do u-turns in-between illegally parked cars and shoot into oncoming traffic.</t>
  </si>
  <si>
    <t>Broad street is dangerous with the cars parked in the middle- views obstructed.</t>
  </si>
  <si>
    <t>Concerned about the additional demand it will create for parking off Broad.</t>
  </si>
  <si>
    <t>It's ugly. It can also be confusing when you're driving. Are those parked cars, or are they just stopping at a stop light.</t>
  </si>
  <si>
    <t>It is dangerous. People getting in and out of cars on foot in the middle of a busy street. There is enough to pay attention to when driving on Broad. Don't need to also worry about cars in median - that are parked in all different directions, m</t>
  </si>
  <si>
    <t>Safety. It's difficult to make left turns whem there are parked cars blocking view</t>
  </si>
  <si>
    <t>It's dangerous and the median would be better used for green Stormwater infrastructure.</t>
  </si>
  <si>
    <t>Parking is not the best use of the road space, a bus or bike lane would be. It's also very dangerous.</t>
  </si>
  <si>
    <t>it's dangerous for pedestrians crossing</t>
  </si>
  <si>
    <t>I think it's dangerous and would prefer to green the median or create a protected bike lane.</t>
  </si>
  <si>
    <t>The parking situation is already bad, we shouldn't make it worse. And it might take a dozen years, but this will eventually resolve itself once self-driving cars become the norm.</t>
  </si>
  <si>
    <t>Primarily as a safety issue (both as a driver and a pedestrian). Cars in the median make Broad St less safe. Period. Secondly as a quality of life issue. The street really is much more appealing when it's not doubling as a parking lot. Third as</t>
  </si>
  <si>
    <t>1) Because it is already banned and illegal. 2) Because median parking makes for fewer than 200 spaces compared to more than 20,000 spaces in the area.</t>
  </si>
  <si>
    <t>3) Because this "insider" illegal parking creates the idea of a "mobbed-up" , crooked South</t>
  </si>
  <si>
    <t>I feel very unsafe when crossing Broad Street where there are cars parked in the median.  Often, cars will be parked well into the turning lane forcing motorists to make left turns directly from the left most traffic lane.  This obstructs their</t>
  </si>
  <si>
    <t>I cycle, median parking makes it more dangerous to cross Broad st or ride on Broad st. Parked cars reduce the line of sight &amp;  cars stopping in a traffic lane to pull into the median cause other cars to pass them dangerously.</t>
  </si>
  <si>
    <t>Safety issue (pedestrians, bikers, drivers), driving issue (safety, turns, nuisance), visibility issue (oncoming traffic, pedestrians, turns, etc.)</t>
  </si>
  <si>
    <t>Safer and looks better</t>
  </si>
  <si>
    <t>There isn't enough parking in South Philly.  The south broad street median is wasted space.  It makes sense to use it for parking.</t>
  </si>
  <si>
    <t>It's ugly</t>
  </si>
  <si>
    <t>When cars stop or pull out of space it disrupts traffic and causes accidents</t>
  </si>
  <si>
    <t>it looks terrible and creates hazards to pedestrians, bikers and drivers because it creates blind spots</t>
  </si>
  <si>
    <t>It is a safety hazard, illegal, and looks terrible.</t>
  </si>
  <si>
    <t>It's extremely irritating making left hand turns because the cars both block my view of oncoming traffic and also frequently block the turn lane. I've also seen several near accidents of people pulling in/out of their spots in the middle of the</t>
  </si>
  <si>
    <t>It's illegal to park there, pretty cut and dry. Anyone opposing the ban is perpetuating a dangerous act.</t>
  </si>
  <si>
    <t>It is unsafe.</t>
  </si>
  <si>
    <t>There simply isn't enough parking in South Philly. Parking in the median isn't some case of outlaw residents flouting the rules. Parking in the median was born of necessity. If it is a safety issue, I'd like to see data showing how many/often p</t>
  </si>
  <si>
    <t>It's dangerous dor drivers and pedestrian.</t>
  </si>
  <si>
    <t>I understand both sides.  I have concern about openness for emergency vehicles but the parking in the neighborhood has created the need and there are only more cars as people move to the area.</t>
  </si>
  <si>
    <t>South Philly parking is already at a premium -- those spaces are needed.</t>
  </si>
  <si>
    <t>It is dangerous for pedestrians and drivers. I have personally seen and been a part of multiple near-misses.  It creates unnecessary blind spots.  Also, the amount of parking it creates is a fraction of a percentage of the available parking in</t>
  </si>
  <si>
    <t>The city has two options.  Either make the parking legal via permitting similar to on street parking or enforce the law.  Selective enforcement of laws is neither fair nor transparent.</t>
  </si>
  <si>
    <t>There is already an issue of finding parking when I get home from work. And if these spots go away, there will be no parking around my house. When I get home at 11om-12am from work, the last thing I want to do is drive around for another hour t</t>
  </si>
  <si>
    <t>It's how South Philly as always been</t>
  </si>
  <si>
    <t>It is unsafe for pedestrians and cyclists. It cuts lines of sight for drivers which can lead to collisions.</t>
  </si>
  <si>
    <t>I think it looks trashy.</t>
  </si>
  <si>
    <t xml:space="preserve">Very unsafe to drive and walk. We have a parking space but walk broad street often as well as drive. </t>
  </si>
  <si>
    <t>Also very unattractive.</t>
  </si>
  <si>
    <t>To begin with it is a simple matter of rule of law. If that one law does not apply to them, then there are surely others that they are the exceptions to. It is law everywhere for a reason. Then there are the obvious dangers of crossing, getting</t>
  </si>
  <si>
    <t>Are you kidding me?  As a kid I remember seeing the cars parked in the middle meant that I was in the city.  Besides the fact there's SO MANY people with so many cars- what do you want us to do?</t>
  </si>
  <si>
    <t>Its unsightly</t>
  </si>
  <si>
    <t>Dangerous</t>
  </si>
  <si>
    <t>Gives South Philly character, doesn't appear to be a huge issue. I've driven my car, rode my bike and walked up and down broad street nearly every day for the last 13 years. I've never once been bothered by the cars.</t>
  </si>
  <si>
    <t>Will make overall parking in South Philly less accessible and it does not pose enough danger as it currently is to worry about.</t>
  </si>
  <si>
    <t>It looks gross and is horrible to cross.</t>
  </si>
  <si>
    <t>Because it's illegal and a bike lane would be infinitely better.</t>
  </si>
  <si>
    <t>Becuase there is place to park for people who live int eh neighborhood - no place to put the cars</t>
  </si>
  <si>
    <t>I've had too many people run out in front of my car while driving down broad street</t>
  </si>
  <si>
    <t>If it is banned, there will be an influx of vehicles that do not have a designated spot and it will make parking that much harder</t>
  </si>
  <si>
    <t>Parking is already extremely difficult to find in South Philly. Removing a large chunk of currently used parking spaces will make the problem even worse. People have been parking in the middle of Broad Street for several GENERATIONS. If the cit</t>
  </si>
  <si>
    <t>The parking situation in South Philly is bad enough without losing all the Broad Street median spots.  I can't imagine how hard it would be to park in my neighborhood if those cars were also jockeying for a spot.</t>
  </si>
  <si>
    <t>It looks like shit, like so many other problems with garbage on Broad Street.</t>
  </si>
  <si>
    <t>I do not believe it is a hazard, it provides parking spaces in a place that desperately needs them, and it is part of a unique tradition.</t>
  </si>
  <si>
    <t>Parking is so difficult and a car is so important to many people. Those who are older, disabled , work out of town, can't afford parking , can't afford uber, etc.  I don't want Philadelphia to become like nyc where only the wealthy can afford c</t>
  </si>
  <si>
    <t>It's dangerous, illegal, and not even needed</t>
  </si>
  <si>
    <t>Though I've been in S. Philly less than a year, I've lived in Philly for almost 16 years.  Before we ban cars that aren't moving or hurting anyone, how about we crack down on the moving vehicles that constantly run red lights in this city like</t>
  </si>
  <si>
    <t>Safety issue. Consistency. Respect for law. Seems unfair to selectively enforce parking rules.</t>
  </si>
  <si>
    <t>What are the alternatives? Streets are tiny enough.</t>
  </si>
  <si>
    <t>Parking in the median causes unsafe conditions for drivers, pedestrians, and cyclists alike.</t>
  </si>
  <si>
    <t>It is a hazard to visibility for drivers and pedestrians</t>
  </si>
  <si>
    <t>Safety issue.</t>
  </si>
  <si>
    <t>It primarily dangerous and additionally an eyesore</t>
  </si>
  <si>
    <t>Danger to drivers and pedestrians</t>
  </si>
  <si>
    <t>It's a huge safety hazard! I'm pretty sure the law is in place for a good reason, I don't know why so many South Philadelphians think they're above the law.</t>
  </si>
  <si>
    <t>Parking in South Philly is difficult enough. I would not support the decision to remove free time unlimited parking unless each spot could be replaced in a convenient location which does not seem feasible. I don't have an issue with the median</t>
  </si>
  <si>
    <t>The parking situation in South Philadelphia will only get worse. There cannot be a ban on median parking until there is an immediate solution that replaces it in a convenient manner.</t>
  </si>
  <si>
    <t>It is a safety hazard, and beyond that it's already illegal, how can you rightfully enforce any law, but not other ones because you fear public backlash from it?</t>
  </si>
  <si>
    <t>I'm concerned about the safety of navigating Broad St by bike, foot, or car with the median cars blocking intersections and turning lanes. It also creates a hazard for drivers when pedestrians cross in the middle of Broad to get to their cars i</t>
  </si>
  <si>
    <t>It's super dangerous, and parking regulations need to be enforced uniformly. It makes me crazy when I get a ticket on my street for being a millimeter past the corner, then drive up to South Broad and see so many cars go unticketed for a much m</t>
  </si>
  <si>
    <t>I don't know why it's allowed. I've eyewitnessed one accident from a cap making a U-turn between cars and not seeing the oncoming traffic. It does seem like people manage to find spaces when it's prohibited. Possibly more Zoned areas on the sid</t>
  </si>
  <si>
    <t>Cars parked on the median block your view. You can't see oncoming traffic! I've almost been hit/hit others attempting to make left turns (crossing the opposing lanes) on Broad because drivers can't see. It's stupid and dangerous and annoying.</t>
  </si>
  <si>
    <t>theres just not enough parking in south philadelphia, for those of us who get home from work later than 6/7 pm it can take an hour or more to find parking, for this reason i don't think we should take steps that will further cut down on availab</t>
  </si>
  <si>
    <t>Safety: not only for pedestrians crossing the street, but also because the parked cars prevent emergency vehicles from using the median. When the funeral homes on south Broad illegally use the street for parking cars, Broad is reduced to one la</t>
  </si>
  <si>
    <t>It's a safety hazard and ugly and already illegal.</t>
  </si>
  <si>
    <t>It's dangerous to everyone involved. And it's ugly.</t>
  </si>
  <si>
    <t>Unsightly, sends message of anarchy and lawlessness.</t>
  </si>
  <si>
    <t>I ride my bike all over town and broad is totally unsafe and inhospitable to bikes and pedestrians. As a parent it isn't a street I would feel comfortable letting kids cross solo.</t>
  </si>
  <si>
    <t>It's dangerous. Turn lanes are often blocked by parked cars so it is hard for drivers to turn across the median safely. You can never tell when a car is going to pull into traffic from the median.</t>
  </si>
  <si>
    <t>It will not be that disruptive to remove the two hundred odd parking spots. The cars in the median present a safety hazard to pedestrians. Raising the parking permit prices for multiple cars would free up some spaces.</t>
  </si>
  <si>
    <t>It's unsafe and sets a terrible precedent - you can park pretty much how you want on one street, but you'll be ticketed/towed for the same behavior on another. It's favoritism. Also, as a recent transplant to Philadelphia, I find it kind of emb</t>
  </si>
  <si>
    <t>Where are people going to park their cars when they are used to parking them there. Parking in South Philly is already at a premium.</t>
  </si>
  <si>
    <t>Sometimes I cannot make turns into parking lots due to people being parked there or so close, it's probably not safe to turn. I would not mind the median parking, as long as they aren't blocking entrances to locations -- for example, the entran</t>
  </si>
  <si>
    <t>There are not enough spaces for everyone who lives in the area to park on the streets as it is, the Broad Street median offers extra spots. If the median parking is banned, it will become completely impossible to find parking.</t>
  </si>
  <si>
    <t>My daughter works there and cannot find parking because neighbors have 2 hour permits</t>
  </si>
  <si>
    <t>Stop trying to change shit. Exiting a vehicle anywhere in the city could be dangerous. The way you found it, is the way you leave it. Stop changing our neighborhood. If there is a proposal for something, put it up to a vote, and watch it stay t</t>
  </si>
  <si>
    <t>South Philadelphia is starved for parking.  Removing spaces will intensify the issue.  The neighbors of the Triangle Tavern are resisting the Tavern's application for outdoor seating based on the fact that they feel that it will increase car tr</t>
  </si>
  <si>
    <t>When ever median parking is taken away, parking within the neighborhoods around Broad Street is 10 times worse than it already is. Also, I will generally use median parking to quickly park to pick something up from a small business. I don't blo</t>
  </si>
  <si>
    <t>Parking there is not hurting anyone and the PPA continues to regulate parking areas; there's not a lot of spaces left for those who visit relatives and businesses for more than two hours.</t>
  </si>
  <si>
    <t>All parking rules and regulations should be enforced in South Philly.  It is like the wild west down here.  People park wherever they want however they want and it is annoying.</t>
  </si>
  <si>
    <t>Safety/visibility concerns as a biker and pedestrian</t>
  </si>
  <si>
    <t>Not enough parking to begin with.</t>
  </si>
  <si>
    <t>its insane to park now, if they take spots away it will be worse.  Whats the purpose of banning them?   Tell the yuppies to move back to the burbs, they dont care about parking they all ride bikes</t>
  </si>
  <si>
    <t>There is no reason they can't park there. Sometimes those spots are a savior at 10pm after you have driven around for 45 minutes looking for a spot.</t>
  </si>
  <si>
    <t>Its not a real problem, but rather a class war tactic on the part of gentrifiers to seize (more) power in the neighborhood they've already basically ruined.</t>
  </si>
  <si>
    <t>It creates additional spots that are desperately needed</t>
  </si>
  <si>
    <t>During the DNC when parking regulations were enforced on Broad St., the parking situation in our neighborhood was much worse.  It was tougher to find spots when coming back from work because all of the cars from Broad St. shifted to our surroun</t>
  </si>
  <si>
    <t>Parking in the middle of the street, anywhere, is not cool and should never be allowed.</t>
  </si>
  <si>
    <t>It's been like that for years it's not broke don't fix it 🚗🚗🚗🚗🚗🚗🚗🚗🚗🚗🚗🚗🚗🚗🚗🚗</t>
  </si>
  <si>
    <t>It works and there is limited parking. It's a creative solution.</t>
  </si>
  <si>
    <t>Limited parking -- Neigborhood tensions</t>
  </si>
  <si>
    <t>it's dangerous to pedestrians, other drivers, bicyclists. And it's embarrassing. It's not cute anymore. It's 2016.</t>
  </si>
  <si>
    <t>There is no alternative</t>
  </si>
  <si>
    <t>I think Broad St could be better designed to serve businesses and transit along the corridor. Residential parking should be the lead on a primary artery like Broad Street. Clearly the permit process isn't easy enough to incentivize wider adopti</t>
  </si>
  <si>
    <t>It's against the law and it's absurd that those people get away with it. It looks idiotic. It's dangerous to have people walking across two lanes of traffic to get to their cars, open them up, and get into them.</t>
  </si>
  <si>
    <t>There is not enough parking, all the city does is take spots away for instance  15th and Oregon across from Josie's cigarettes 5 spots taken away on that triangle island.</t>
  </si>
  <si>
    <t>there is no parking spots</t>
  </si>
  <si>
    <t>The situation now makes it dangerous for drivers, pedestrians and bicyclists. Sight lines are often blocked, as are turning lanes by cars parked in the median.</t>
  </si>
  <si>
    <t>Losing parking spots would make parking even worse than it already is. I would frequent businesses less on broad if the parking was more limited</t>
  </si>
  <si>
    <t>There is never enough parking in S. Philly. Sometimes I have to drive around in excess of 45 minutes to find a legal spot. Banning median parking would cause more congestion and limit already scarce available parking in all areas on S. Philly.</t>
  </si>
  <si>
    <t>safety issue for cars parked, people getting out/going into of parked cars, encourages jay walking, lack of viability for cross street drivers.  Also it is ugly</t>
  </si>
  <si>
    <t>Because the citizens rely on it.  There is no non-permit parking spots.  It's the people who don't live near Broad that care.  Stop meddling.</t>
  </si>
  <si>
    <t>because there isn't enough parking for cars now.  taking away those spots would make it even worse.  I have found homes have found somehow to install driveway spots for their cars.  All that does is to remove a spots on the street (entrance).</t>
  </si>
  <si>
    <t>people need to be able to park. without those spots there are not enough parking spaces.</t>
  </si>
  <si>
    <t>I work on south Broad in the school. While I already have a designated parking space I see th problems a parking crunch creates. If the median parking is eliminated, then cars get force in to illegally parking in the lots of the school and surr</t>
  </si>
  <si>
    <t>There is not enough parking in South Philly as it is. I've driven around for an hour just looking for a parking spot.</t>
  </si>
  <si>
    <t>We do have parking permits that we have to buy every year for our block, but there is never enough parking.  I'll tell you why...Our signage state that you are pemitted to park on our block from 8:00 am to 10:00 pm .  The only time the parking</t>
  </si>
  <si>
    <t>Don't believe this practice should be tolerated.  It is a safety concern as cars attempting to park or pull out do so from the passing lane of traffic which is dangerous.  However I am much more concerned about median parking on west Oregon Ave</t>
  </si>
  <si>
    <t>Lack of alternative parking spots.</t>
  </si>
  <si>
    <t>It is a safety hazard for those driving as well as those crossing the street.  It is unattractive.  It is very confusing to out-of-town visitors.  It is unfair to those parking legally - who will get a ticket for overtime at a meter - that peop</t>
  </si>
  <si>
    <t>Doesn't bother me, opens up at least a few other parking spots off of broad.</t>
  </si>
  <si>
    <t>With two hour parking everywhere there are NO parking places as it is!   Banning parking on Broad Street will only make parking totally impossible for anyone who comes to South Philly.   Leave it alone.</t>
  </si>
  <si>
    <t>Less parking and fewer cars the better</t>
  </si>
  <si>
    <t>I favor streetscape and safety improvements backed by serious study data. Depending what they are, these improvements might or might not preclude cars in the median.</t>
  </si>
  <si>
    <t>There are too many cars in South Philly and not enough parking. Some people are either ignorant or can't park and take up two spots. This isn't fair. They should ticket the cars holding up more than one spot instead of worrying about the cars i</t>
  </si>
  <si>
    <t>Long tradition the people who don't like it can move</t>
  </si>
  <si>
    <t>Parking in South Philadelphia is a constant challenge. Taking away additional parking spots would only add to the problem.</t>
  </si>
  <si>
    <t>Difficult to see traffic &amp; pedestrians with cars parked in the median/general safety</t>
  </si>
  <si>
    <t>Safety issues</t>
  </si>
  <si>
    <t>Parking is at a premium all over the city.  South Philadelphia has always played by its own rules.  It's a bit like the Wild West...hitch your horse up where you can.  Now with permit parking, an overabundance of handicap spots that no one uses</t>
  </si>
  <si>
    <t>I don't understand how you can ticket cars literally one block away from Broad St but allow the "wild wild west" to happen up and down the middle of an Emergency Escape Rd. Residents of South Philly have 2-4 cars per household because they are</t>
  </si>
  <si>
    <t>Unless you have a plan on where these cars will be going, I think this is ridiculous to even bring up</t>
  </si>
  <si>
    <t>Parking is bad enough in my neighborhood, this will make it worse.</t>
  </si>
  <si>
    <t>I park on the median so I can get the subway to get to work in center city. I drive my kids to school on broad street and wouldn't have time to go all the way back to front and Mifflin to park outside my house and then get a bus. I would be lat</t>
  </si>
  <si>
    <t>As a Philly resident of 20 years, it's just no longer feasible to continue the Broad St median parking. With such increased density of residents and cars in the city, factoring that many newcomers are unfamiliar with Philly walking/driving, it'</t>
  </si>
  <si>
    <t>This will take away a lot of parking for the residents currently that immediate area. It may affect others areas as well. I live in the city and I know how park it is to find parking. The city has already limit parking on every block with no pa</t>
  </si>
  <si>
    <t>Dangerous and makes Broad St looks a mess</t>
  </si>
  <si>
    <t>It's a safety concern... People park in the turning lanes and block them and it has gotten worse as the years passed.... You also can't see people crossing... It's just a better view for the driver...</t>
  </si>
  <si>
    <t>Where else are you going to park?</t>
  </si>
  <si>
    <t>There is already no where to park</t>
  </si>
  <si>
    <t>I think it creates danger and confusion.</t>
  </si>
  <si>
    <t>cars don't belong there</t>
  </si>
  <si>
    <t>Parking is already hard enoug, no need to make it worse by banning a practice Thats been in place for years.</t>
  </si>
  <si>
    <t>What for?</t>
  </si>
  <si>
    <t>As long as the cars parked are not blocking intersections, turning lanes, and the like, I see no harm.  They need to park somewhere!</t>
  </si>
  <si>
    <t>South Philly is already tight with parking spots.  this will make it so there are no spots anywhere.</t>
  </si>
  <si>
    <t>There is absolutely no where to park in South Philly. My neighbor is already packed with over flow cars from the hospital,the stadiums, and people parking to take the subway to get to work. I hate parking here now, if you take away the medium I</t>
  </si>
  <si>
    <t>because it blocks your view when crossing the street or when the cars are pulling out of there spots, it's dangerous...I have an aunt who was hit by a car because of it, they need to park the right &amp; legal way, just like others who don't live c</t>
  </si>
  <si>
    <t>It's unsafe and looks bad. Parking is not a right. The cities were built before cars. The streets were paved for cyclists.</t>
  </si>
  <si>
    <t>Just leave it alone. South Philly does not need to ne changed by these Yuppie Assholes</t>
  </si>
  <si>
    <t xml:space="preserve">If the cars don't park on Broad St. WHERE will they all GO? </t>
  </si>
  <si>
    <t>There is no parking now, &amp; some areas are "permit parking only", so if you don't have a permit for that neighborhood, you can't park there at all. Which leads me to believe the people</t>
  </si>
  <si>
    <t>During the DNC, the street looked fantastic, and it was much safer too! There were no more blocked turning lanes; no more drivers and passengers suddenly exiting vehicles in the center of the street; no more pedestrians suddenly popping out fro</t>
  </si>
  <si>
    <t>there is no where to park now.if u take that away it will be worst. most people leave the city for this reason!!</t>
  </si>
  <si>
    <t>We have a hard time parking now, if they ban the parking it will be even harder to park.  It is bad enough now that once you park your car you don't want to move it.</t>
  </si>
  <si>
    <t>there is simply NOT ENOUGH parking around the broad street area...</t>
  </si>
  <si>
    <t>I do not have a car but when friends come over it is always a hassle for them to find parking sometimes taking up to 45min driving around ... waisting fuel...</t>
  </si>
  <si>
    <t>Just because "it's been done this way for 100 years" is no excuse to break the law and pose danger to pedestrians, bikes and other cars, as well as cause a disruption to turning lanes which makes traffic worse.</t>
  </si>
  <si>
    <t>It makes Broad Street look cluttered</t>
  </si>
  <si>
    <t>Safety issue!</t>
  </si>
  <si>
    <t>Parking is already very difficult and this would make it worse.</t>
  </si>
  <si>
    <t>Despite being a time-honored South Philly tradition, parking in the median presents dangers to pedestrians, cyclists, and motorists alike. Unfortunately, it's time we end the practice.</t>
  </si>
  <si>
    <t>Having a car in a city is a privilege, not a right.  If someone has a car, it is their responsibility to find legal parking for their vehicle.  It is not up to the municipality in which the resident lives to provide them with free parking.  If</t>
  </si>
  <si>
    <t>There's already not enough parking spaces in South Philly.</t>
  </si>
  <si>
    <t>Parking spots are an increasing premium throughout South Philly, those spots are very much needed</t>
  </si>
  <si>
    <t>I think parking in the middle of Broad Street is dangerous, both for pedestrians and drivers (people that park in the median often jaywalk right in front of traffic, and flinging their doors open with no regard to passing cars or bikes.</t>
  </si>
  <si>
    <t>Broad street has nowhere to park as is so it would be stupid to ban the parking there.</t>
  </si>
  <si>
    <t>Creates unsafe conditions for pedestrians and drivers</t>
  </si>
  <si>
    <t>Beyond being illegal and unsafe???  Its unacceptable in every other part of town - would we accept median parking on Spring Garden? Market Street? Delaware Avenue? Washington Ave? Girard?  Any other major arterial north south east or west?  ...</t>
  </si>
  <si>
    <t>South Philadelphia has a major parking problem. We need every available spot.</t>
  </si>
  <si>
    <t>It's illegal and very unsafe. I can't see where cars might be coming from as I'm trying to cross the street. People have been killed on South Broad St. It's terrifying to drive on because I don't know when someone might pop out from between two</t>
  </si>
  <si>
    <t>Didnt realize till they werent there those few days how much the cars parked there how much it not only cluttered the street but also a hazard to people crossing. Now if only we can do the same to Oregon Ave. And stop letting them park in the t</t>
  </si>
  <si>
    <t>It's unsafe and furthers the entitlement mentality that drivers already have about parking in the city.</t>
  </si>
  <si>
    <t>There isn't enough free parking available in Philadelphia.</t>
  </si>
  <si>
    <t>I am concerned that parking on the median is a serious safety concern for drivers and pedestrians.  People abuse the median parking and often park into the driving and/or turning lane.  There are other options for safe parking that people shoul</t>
  </si>
  <si>
    <t>Not enough parking in the city as it is</t>
  </si>
  <si>
    <t>People have more then one car, and the small streets can not handle the mount of cars to parking spaces. I know parking in the middle of broad street is danger. But driving around for an hour is not  acceptable.</t>
  </si>
  <si>
    <t>No where else in the city can you get away with this ... why is South Philly special?</t>
  </si>
  <si>
    <t>When the DNC was here each night it took me almost an hour to find a parking spot because the cars that park on broad street had to park in my area. I will sell my house if this city don't stop making it hard for life long residents to reside i</t>
  </si>
  <si>
    <t>Safety. It's hard to turn while driving when people are parked in the turn lane. There are also people hanging in the middle of the street by the cars.</t>
  </si>
  <si>
    <t>It's dangerous, it blocks the view of drivers and people safely crossing broad. I have almost been backed into while pushing my child in a stroller by a car trying to back into a median parking spot. Why would something deemed illegal be allowe</t>
  </si>
  <si>
    <t>There are not enough parking spaces to accommodate households. I do not think it looks bad or causes any issues with pedestrians.</t>
  </si>
  <si>
    <t>It does not bother anyone - south philly is one of the only sections in the city that maintains the most free street parking without meters or permit/time limitations and we would like to keep it that way.</t>
  </si>
  <si>
    <t>It's illegal! Plus, the cars are an eye sore and a safety hazard. Many even park in the turn lanes. The same should apply to Oregon Avenue.</t>
  </si>
  <si>
    <t>There are many businesses on broad street and it's always hard to find parking when I'm trying to run errands or even visit someone at Methodist hospital.</t>
  </si>
  <si>
    <t>There are hundreds of signs that tell you where you can't park.</t>
  </si>
  <si>
    <t>This has been something</t>
  </si>
  <si>
    <t>Medians are not legal parking places and make Philly's streets look trashy.  Medians could be better used for beautification and providing additional neighborhood green space.</t>
  </si>
  <si>
    <t>the median could be used as a curbed bike lane like in NYC,etc.</t>
  </si>
  <si>
    <t>There is no option for parking, most new development does not accommodate for adequate parking and, laws aren't enforced to keep those illegally parked by use of abandoned vehicles. Enforce towing for abadoned, illegal vehicles, particularly, t</t>
  </si>
  <si>
    <t>I think it looks trashy and also poses traffic risks to some extent</t>
  </si>
  <si>
    <t>I think it makes it difficult to turning off of broad street. for example when you need to turn onto Wolf street it's hard to see if a car is coming. I think less accidents would happen if there wasn't a car blocking your turning sight.</t>
  </si>
  <si>
    <t>There is just not enough parking in South Philadelphia, any spot/spots help.</t>
  </si>
  <si>
    <t>Parking is already difficult in sections of south philadelphia. Removing the median parking will make parking more difficult.</t>
  </si>
  <si>
    <t>First it is huge pedestrian safety issue. People walking thru the middle of the street, traffic coming both directions and often time small children are crossing. Second it's a safety issue for our Fire, Police and ambulance. They could easily</t>
  </si>
  <si>
    <t>Parking is like the biggest most ridiculous, long-standing argument in South Philly.  Nobody ever has enough parking.  Entire development projects get hosed because there isn't enough consideration for people's goddamn cars.  So please, for the</t>
  </si>
  <si>
    <t>It will create more</t>
  </si>
  <si>
    <t>Parking problems.</t>
  </si>
  <si>
    <t>Median parking on Broad and on Oregon Ave is already last-resort parking. It is essential to accommodate those who live in this densely populated residential section. Those most affected are second-shift workers who finish work at 11pm or later</t>
  </si>
  <si>
    <t>Parking in the median a unique part of our city that locals embrace. I don't see how it causes any real problems, but taking that privilege away would likely cause an uproar. Finding a parking spot is time-consuming enough as it is, and this ch</t>
  </si>
  <si>
    <t>With more and more homes/apts going up parking is harder and harder, the ppa and traffic court are corrupt that's no secret.  To take parking away from anywhere or to charge to park is outrageous.  You want to bring people in to eat, shop, util</t>
  </si>
  <si>
    <t>Safer (especially for cyclists and pedestrians), tidier looking</t>
  </si>
  <si>
    <t>We need the space</t>
  </si>
  <si>
    <t>I was hit by a driver who ran a red light at Porter street, and couldnt see him coming because of the parked cars.</t>
  </si>
  <si>
    <t>Dangerous to drivers and pedestrians</t>
  </si>
  <si>
    <t>I work on broad street.all of the surrounding blocks are now 2 hour residential. There are no spots to park in for the businesses.</t>
  </si>
  <si>
    <t>There is already a lack of parking for residents.</t>
  </si>
  <si>
    <t>Makes good use of unused space</t>
  </si>
  <si>
    <t>It's dangerous to pedestrians and divers and often makes turns difficult. I'd rather see a protected bike lane in its place.</t>
  </si>
  <si>
    <t>For one thing, it's not a real problem... and there are way too many other things that are much more urgent (i.e. trash, noise, speeding cars etc).  Cars belong in the street... get over it!</t>
  </si>
  <si>
    <t>It's been a South Philly parking situation forever. No need to change it. It's commonplace behavior here. Plus, it will just crowd the street and that's limited already.</t>
  </si>
  <si>
    <t>IT DOESN'T HURT ANYONE</t>
  </si>
  <si>
    <t>I live on Broad in a Brownstone I bought and I love South Philly's quirks. It IS tradition and the neighborhood is loosing too much tradition. There is not enough parking already on my block which has a lot of doctor's offices.</t>
  </si>
  <si>
    <t>There's too many cars now. If you ban the parking on Broad St, where are people going to park?</t>
  </si>
  <si>
    <t>It's dangerous to cars and riders exiting and entering vehicles in the median. it's illegal. it's inconsistent with parking meters on the same street, same block. it detracts from city revenue stream on metered blocks. it's unsightly. it's unne</t>
  </si>
  <si>
    <t>Banning parking in the median will negatively impact businesses along broad street. The closest parking facilities are used for St.Agnes Medical center, and Methodist hospital which are overpriced. The outlying streets are almost all permit par</t>
  </si>
  <si>
    <t>It blocks line of sight for cars travelling along the road</t>
  </si>
  <si>
    <t>I oppose colonialism of new people coming in here and telling people who have lived here forever how to live.</t>
  </si>
  <si>
    <t>I don't think it shoud be banned, because where are all of those cars going to go? There already isn't enough parking on side streets. I think it would be a huge inconvenience for people if they can't park there.</t>
  </si>
  <si>
    <t>The cars that currently occupy will have a ripple effect for those of us that live off of Broad St. We don't have enough parking spaces with all of the "no parking" signs to begin with</t>
  </si>
  <si>
    <t>Doesn't bother me either way. I would like to see more organized parking on side streets first, including painting lines for parking spots</t>
  </si>
  <si>
    <t>It's a safety issue for pedestrian crossing and cats turning. It's also an eyesore.</t>
  </si>
  <si>
    <t>I don't think it's unsafe...I have yet to see actual numbers that prove how unsafe it is. If anything, I think it makes crossing the street as a pedestrian more safe, because it gives you a buffer when you stand in the median.</t>
  </si>
  <si>
    <t>Not enough parking options exist.</t>
  </si>
  <si>
    <t>Cars parked there block traffic turns and it's unsafe for pedestrians who open</t>
  </si>
  <si>
    <t>doors or try to cross on the median</t>
  </si>
  <si>
    <t>there is no place to park on Broad Street and parking in the medium for just 5 minutes to stop at the store  Is very important. Do not impose this law.!!</t>
  </si>
  <si>
    <t>It's dangerous for pedestrians and drivers!  My kids and I have had a couple close calls with cars parking in the median at the cross walk. We boast about how great this neighborhood is and one of those things is walkabilty but parking cars in</t>
  </si>
  <si>
    <t>The cars parked in the median are an eyesore, to say the least. It's also disconcerting to be driving on Broad and have someone attempt to cross the street from between the parked cars, some of which can block your view of the pedestrian such t</t>
  </si>
  <si>
    <t>Its a unique Philly tradition.</t>
  </si>
  <si>
    <t>Calculate the number of cars that park there on a daily basis. Next calculate the number of available parking spots. The number of cars is  always greater than the number of parking spots</t>
  </si>
  <si>
    <t>Cultural Identity, Lack of Streetspace on sidestreets for surface parking</t>
  </si>
  <si>
    <t>because there is no other place to park !</t>
  </si>
  <si>
    <t>There are much more important issues to use limited social capital on.</t>
  </si>
  <si>
    <t>It's time to stop breaking the law.</t>
  </si>
  <si>
    <t>It has been done for so long and there is no down side of them parking there.</t>
  </si>
  <si>
    <t>It doesn't bother me or prohibit traveling and parking in any way.</t>
  </si>
  <si>
    <t>Because the other streets are bothered by it. It's bad enough that there is not enough parking in our neighborhoods now. No one likes to drive around for 1 hour waisting gas trying to look for a spot.</t>
  </si>
  <si>
    <t>Living on Juniper in South Philly, there wasn't a single issue with finding a parking space during the DNC. The traffic seemed to flow more freely, there seemed to be less persons riding their bike on the sidewalks and ascetically it was a lot</t>
  </si>
  <si>
    <t>not enough parking spots in south philly</t>
  </si>
  <si>
    <t>Parking in the median is a safety issue, because it often encroaches on travel and turn lanes, encourages mid-block jay walking from between parked cars, reduces visibility, and blocks emergency vehicles from turning as needed.</t>
  </si>
  <si>
    <t>Parking on the median inhibits visibility for both drivers and pedestrians, making getting around dangerous.</t>
  </si>
  <si>
    <t>We are renters with relatively low incomes, despite being DINC young professionals. Median parking is one of the things that keeps South Philly affordable for us. Finding parking without the median--even with a permit--is a nightmare. There jus</t>
  </si>
  <si>
    <t>There are not enough parking spots in the neighborhoods to hold all the cars and we shouldn't have to pay to park in a lot. People will still leave there cars in the median to run into a store. Do you want people running across broad at all day</t>
  </si>
  <si>
    <t>make the street safer, discourage residents (especially new arrivals) from owning cars</t>
  </si>
  <si>
    <t>Parking in the median is dangerous, there have been plenty of accidents of car-on-car and car-on-person in the last ~15 years. Plus South Broad is always so dirty with broken glass, car parts, and trash. Maybe if the median was clear the street</t>
  </si>
  <si>
    <t>safety and I'd like room for bikelanes</t>
  </si>
  <si>
    <t>Harmful for pedestrians, bikers</t>
  </si>
  <si>
    <t>It is dangerous and it is ugly</t>
  </si>
  <si>
    <t>it is just stupid, it makes no sense. But those cars, are they going to take my parking spot?</t>
  </si>
  <si>
    <t>It's a major safety issue</t>
  </si>
  <si>
    <t>Parking is a travesty in my neighborhood. I pay for a permit and still am often unable to get a spot close to my home especially after 7pm. Broad St parking has saved me from having to circle the neighborhood for upwards of an hour looking for</t>
  </si>
  <si>
    <t>It's not safe.</t>
  </si>
  <si>
    <t>It appears to be dangerous for both cars and pedestrians.</t>
  </si>
  <si>
    <t>Nor enough parking in South Philly and have had to drive around looking for spot before getting a driveway.</t>
  </si>
  <si>
    <t>The only worry i have is where will all those cars go.  Otherwise I find it to be an unnecessary hazard that should be eliminated and because it's already illegal easy to resolve.</t>
  </si>
  <si>
    <t>Parking is MONOPOLIZED as it is by the PPA in this city. We need places to park our cars, especially after paying through the nose for the "privilege" of living and working in the city. Stop wasting time and money trying to fix what's not broke</t>
  </si>
  <si>
    <t>It is both dangerous and an eyesore.</t>
  </si>
  <si>
    <t>I live on a non-permit block that will never become metered due to neighbor disinterest and worry that lack of Broad median parking will overburden my block and the block's around me where I and my roommate park our cars</t>
  </si>
  <si>
    <t>Clear and present danger and unfair to all car owners</t>
  </si>
  <si>
    <t>It has grown to be almost impossible to park in South Philly. Though I take public transportation daily, my husband uses our car for his job in North Philly, which includes traveling across the city to drop students off at home after an aftersc</t>
  </si>
  <si>
    <t>It would make Broad Street safer for all, drivers, pedestrians and cyclists.</t>
  </si>
  <si>
    <t>The parked cars are dangerous, ugly, and sometimes obstruct traffic.</t>
  </si>
  <si>
    <t>Parking is hard enough if you take away those parking places it will trickle down both East and West of Broad therefore finding s parking place will be that much harder, not to mention stressful.</t>
  </si>
  <si>
    <t>It's ugly and dangerous. There should be a raised median with trees in it.</t>
  </si>
  <si>
    <t>The median parking is unsightly, unsafe, and illegal! There are so many better uses for that space.</t>
  </si>
  <si>
    <t>I park my car there almost everyday because I live on broad St and it's hard to find parking since parking there is available for all of the public without parking restrictions (including out-of-state drivers, who takes up all the side street p</t>
  </si>
  <si>
    <t>I favor banning parking on the median near the turning lanes - that is a hassle and causes traffic. I wonder if banning parking in the median will cause anyone who needs to turn around to just cause a jam and take an illegal u-turn wherever the</t>
  </si>
  <si>
    <t>It's hard enough to find a parking spots in the city with cars parked in the median i can only imagine what it would be like if we couldn't park there it would be a lot worse with no peaking there! I applaud my neighbors in south philly for fin</t>
  </si>
  <si>
    <t>Because</t>
  </si>
  <si>
    <t>I used to live at B &amp; Jackson and parking in the median was absolutely necessary,  I lived there for 7 years before I bought my house and several times when my spouse and I found on-street parking neighbors would see us park there and complain</t>
  </si>
  <si>
    <t>I use my car for work occasionally, but typically use public transportation.  If the median parking wasn't available I wouldn't have anywhere to park and would have to get rid of my car, unless a free option for parking was available.  I work a</t>
  </si>
  <si>
    <t>there are not enough spots for us. I have been living here for 56 years and it is not a problem at all</t>
  </si>
  <si>
    <t>I often cross Broad Street to visit friends near Passyunk Ave. I get nervous because drivers can't always see me when I'm walking across Broad.</t>
  </si>
  <si>
    <t>It's a privilege protected by local politicians for residents. Ask residents of North Philly if they are allowed to park in the meridan.</t>
  </si>
  <si>
    <t>Not enough parking already</t>
  </si>
  <si>
    <t>Its free parking in Philadelphia. Keep it. Its better than being blindsided by neighbor "petitions" that turn your block into 2 hour parking zones with ridiculous exempt hours. Let there be parking!</t>
  </si>
  <si>
    <t>It is a scourge to the neighborhood &amp; our issues with parking were solved when we decided to purchase a vehicle (a Fiat) that suited the parking situation.</t>
  </si>
  <si>
    <t>It makes crossing the street dangerous as well as causes traffic to slow when people are attempting to park in the middle of the street.</t>
  </si>
  <si>
    <t>No space for parking, a ban would increase the parking problem</t>
  </si>
  <si>
    <t>i grew up in South Philly my whole life there was never a problem at all with people parking median. the only people that want this changed is the people that never lived in south philly that just moved here because they want to ride there bike</t>
  </si>
  <si>
    <t>Parking is a premium down here and it is necessary to keep those spots or else you will hve more problems moving forward. Enforce cars parked in the turn lanes or over crosswalk lines, but other than that leave parking on South Broad alone and</t>
  </si>
  <si>
    <t>It is dangerous. I personally witnessed a pedestrian get hit and seriously injured by a car because of limited visibility due to the median parking. Also, it is unsightly and doesn't present a good image of Philadelphia as a city of law and ord</t>
  </si>
  <si>
    <t>I've seen the pedestrian fatality data and I think that it is only logical and safe to ban parking in the median... Even though I will miss it a little.</t>
  </si>
  <si>
    <t>It looks trashy and unsafe</t>
  </si>
  <si>
    <t>It's tradition, it's a significant amount of parking spots</t>
  </si>
  <si>
    <t>Parking on the median and letting it slide is just another example of the #PhillyShrug. It's an eyesore and it's time to clean it up. I used to live right on Broad Street, so saw this all first hand. At the time I thought, "it's just the way th</t>
  </si>
  <si>
    <t>This area is way too congested to do away with median parking.  Giant workhorses /business trucks and medical office workers jam up neighborhood parking and those of us paying re taxes can't even move our cars.  They need to have access to hosp</t>
  </si>
  <si>
    <t>It makes the roads crowded &amp; unsafe</t>
  </si>
  <si>
    <t>PPA is evil</t>
  </si>
  <si>
    <t>It blocks visibility at intersections. I really thought Broad St. looked much better when parking was banned during the DNC. South Philly can look really dismal and the clear median was a plus!</t>
  </si>
  <si>
    <t>I've been parking there for a long time. Who the fuck are you trying to tell me not to park there? There's not enough parking as it is. And these fucking assholes are putting in new curb cuts for driveways everywhere? WTF is this?</t>
  </si>
  <si>
    <t>Free parking is artificial. Free parking encourages people to drive rather than walk, bike or take public transit. This puts more cars on the road whose exhausts are detrimental to our environment. "Free" parking also creates congestion becau</t>
  </si>
  <si>
    <t>There is no proof this practice is dangerous or leads to a higher rate of accidents. It helps alleviate some of the parking issues South Philadelphia has and is one of the deciding factors as why my partner and I moved to South Philly as oppose</t>
  </si>
  <si>
    <t>Its a stupid idea</t>
  </si>
  <si>
    <t>Safety issues with median parking</t>
  </si>
  <si>
    <t>Median parking is dangerous to pedestrians, cyclists, and motorists. Laws on the books should be enforced - not doing so encourages scofflaws.</t>
  </si>
  <si>
    <t>Parking in the neighborhood is really tight. The argument in the petition was 1/2 about it being "ugly" and 1/2 about safety, although I've never heard from anyone before that this was an issue. Driving down Broad St, it's never bothered me, ne</t>
  </si>
  <si>
    <t>Blocks traffic by persons parking, blocking turning lanes.  Makes the street very unattractive.</t>
  </si>
  <si>
    <t>It's a safety hazard for drivers, pedestrians and cyclists to have cars illegally parked in the median.</t>
  </si>
  <si>
    <t>If they get what they want,it will cause a ripple affect. Creating more parking issues then the current one</t>
  </si>
  <si>
    <t>It is an eyesore, but more importantly it is a safety hazard.  There is a reason it is illegal, for the safety of pedestrians and motorists, so the City should enforce the rule.  Besides, we can figure out the parking when the enforcement is in</t>
  </si>
  <si>
    <t>It's unsafe, unclean, and from an urban design perspective, looks like garbage</t>
  </si>
  <si>
    <t>People have nowhere to park..They have work obligations in multiple auto households and the streets are not safe to park far from homes...If it is removed a public safe lot of some short shoule be provided.</t>
  </si>
  <si>
    <t>Have never had an issue driving up or down Broad St where I thought the removal of cars in the median would be beneficial. Oregon Ave, west of Broad, is another story entirely.</t>
  </si>
  <si>
    <t>i would like it to be a protected bike lane</t>
  </si>
  <si>
    <t>Am not opposed to parking on Broad street. However, the yellow lines at the ends of the blocks need to be adhered.  It is dangerous when people park too close to the intersections.</t>
  </si>
  <si>
    <t>I would support banning parking in the median only if there were concommitent policies to pressure residents to reduce the number of cars per household. In particular, raising to astronomical rates (maybe $5000?) the fees for 2nd cars and not i</t>
  </si>
  <si>
    <t>It's been done for years...never a problem and it allows us to park our cars near our home....</t>
  </si>
  <si>
    <t>Safety and asthetics. I often drive on Broad Street, and the turning lanes are usually blocked by parked cars. It's also hard to see oncoming traffic with cars parked in the median.</t>
  </si>
  <si>
    <t>Lets begin with the fact that it's illegal. You wanna park? pay your ticket, or your towing expenses. This is a city, walk! use public transportation! Live in the area? buy a parking permit and use the spots that are EVERYWHERE.</t>
  </si>
  <si>
    <t>No parking around we need to park in middle.  At least if car is registered at broad st address we should be able to park in middle and at meters. We pay our taxes and then some at least 1 car should get fee perment and then pay for additional</t>
  </si>
  <si>
    <t>It's unsightly, dangerous, and simply illegal.</t>
  </si>
  <si>
    <t>Creates issues when driving or diding a bike on broad such as lower visibility and difficulty turning left.</t>
  </si>
  <si>
    <t>The parking in surrounding areas is critically dense. Having to offset the cars that normally park in the median compounds the matter for surrounding areas.</t>
  </si>
  <si>
    <t>safety for pedestrians and drivers.  Median parking makes it difficult to drive on Broad St, especially trying to make turns off of Broad St.  That's why it's already illegal</t>
  </si>
  <si>
    <t>My brother was in an accident because of median parking.</t>
  </si>
  <si>
    <t>This is common sense. This is low hanging vision zero fruit. It costs nothing, only marginally reduces parking in south philly, and increases safety. It's hard to explain to out of town guests why Philadelphia should be taken seriously when we</t>
  </si>
  <si>
    <t>I have to park on broad street because of the nearby school and hospital which takes away residential parking. Plus I know many houses that have 3+ cars because multiple family members live with them which makes parking impossible. If you get h</t>
  </si>
  <si>
    <t>Unnecessary and silly waste of time. Parking is south Philly is too congested as it is.</t>
  </si>
  <si>
    <t>It's safer to ban it, and makes sense legally</t>
  </si>
  <si>
    <t>Parking space is a problem in South Philadelphia.  Regardless of the belief that fewer cars are necessary, many neighbors have jobs outside of the city and do not return in time to park in front of their homes.  The additional, non-obstructive</t>
  </si>
  <si>
    <t>Driving risk, especially with unaware pedestrians between the parked cars to peek out into oncoming traffic.  Broad Street is fast driving, and the cars just add congestion and danger as our population expands</t>
  </si>
  <si>
    <t>First - it's illegal!</t>
  </si>
  <si>
    <t>Second - It's dangerous for pedestrians, dangerous for drivers who have to watch for cars pulling out of the median, and in this post-911 era, I would think it's a security risk. Slightly off topic, but PPA needs to start</t>
  </si>
  <si>
    <t>It doesn't present a safety problem, so banning it would only create aggravation for residents. As more restaurants open on passyunk, parking will be harder and harder for people who live here.</t>
  </si>
  <si>
    <t>I'm primarily a cyclist (although I do have a car) and the median parking is dangerous for visibility of cyclists, and increases doors swinging into traffic from both sides of the road</t>
  </si>
  <si>
    <t>Mainly for safety purposes -- I have a dog and two children and have been close to being hit multiple times due to drivers pulling out or parking I expectantly. I'm also an avid cyclist and the parking on the median makes it extremely dangerous</t>
  </si>
  <si>
    <t>There is such a lack of parking spaces for the homes/apartments.  Almost every household I know has at least 2 cars; many have more.  The median parking is a necessary evil as long as it doesn't block the turning lanes.</t>
  </si>
  <si>
    <t>Cars drive so fast up and down Broad. It's dangerous for people opening their doors and/or getting out. I've almost been hit or hit someone else more times than I can count! Pedestrians pop out of nowhere from between the cars. I am concerned w</t>
  </si>
  <si>
    <t>There is not enough parking in South Philadelphia.  Parking on Broad Street is an option for us if there is no parking in our area.</t>
  </si>
  <si>
    <t>There's no other place to park. Banning it will force people to park far from business, possibly discouraging people from visiting those stores/restaurants. Also, with family living around there they need those spaces</t>
  </si>
  <si>
    <t>It is unsafe to have cars parked there</t>
  </si>
  <si>
    <t>It is illegal. Zoning should be enforced in south Philly</t>
  </si>
  <si>
    <t>Too many chances for accidents with not being able to see.</t>
  </si>
  <si>
    <t>We need the parking.  Have you ever tried to park in South Philly after 6 pm?</t>
  </si>
  <si>
    <t>We need more parking not less</t>
  </si>
  <si>
    <t>It is essential. The parking in our neighborhood is a nightmare as it is. For those delusional individuals who are crowing about how easy it was to find parking during the DNC, let us remember that a large number of neighborhood residents left</t>
  </si>
  <si>
    <t>It is illegal. Enforce the law.</t>
  </si>
  <si>
    <t>Safety reasons and aesthetically looks nicer.</t>
  </si>
  <si>
    <t>I don't feel that the benefits outweigh the inconvenience to residents and expense to the city.</t>
  </si>
  <si>
    <t>parking is already very hard, also I feel that there are many other important issues people can harp on, as well as more important things for the city to regulate.</t>
  </si>
  <si>
    <t>Lack of existing parking. We need all the spaces we can get.</t>
  </si>
  <si>
    <t>there is not enough parking spots</t>
  </si>
  <si>
    <t>1. pedestrian and vehicular safety</t>
  </si>
  <si>
    <t>2. urban beautification</t>
  </si>
  <si>
    <t>3. it is currently illegal</t>
  </si>
  <si>
    <t>Allowing parking in the median sends the messages to residents and visitors that laws do not have to be followed, and that cars are more important than people</t>
  </si>
  <si>
    <t>Turning lanes occupied, parallel parking into inner lane disrupts traffic, people darting out between cars</t>
  </si>
  <si>
    <t>Living one block from Broad St has problems with permit parking which limits visitors and family gatherings. I oppose banning parking in the middle of Broad St in its entirety! Between doctors visits, hospitals, restaurants, boutiques, funerals</t>
  </si>
  <si>
    <t>No where else to park. It's really that simple</t>
  </si>
  <si>
    <t>Parking in the middle is unsightly and I've had many close calls with people getting out of their car. It also makes it very difficult to see traffic when trying to turn.</t>
  </si>
  <si>
    <t>I would love to see parking banned in the median to be replaced by protected bike lanes.</t>
  </si>
  <si>
    <t>It's been a tradition for over a century. I like having parking spaces in the middle.</t>
  </si>
  <si>
    <t>Not enough street parking on side streets. I see no need to change it.It would be a foolish move.</t>
  </si>
  <si>
    <t>Safety is the first issue. I drive down broad street everyday to work and there are always people running across, doors opening unexpectedly. Secondly it is aestically unpleasnt to the eye. I had out of towners before and they couldn't understa</t>
  </si>
  <si>
    <t>If I take the sub it's free parking</t>
  </si>
  <si>
    <t>It's a safety issue that contributes to people walking in front of traffic.  The city should ticket illegally parked cars, including ones on small streets. It's an untapped source of revenue for the city's struggling schools.  Unfortunately, it</t>
  </si>
  <si>
    <t>The neighborhood is already a nightmare when it comes to parking. Taking away any option is bad for the residents. I live on Carlisle between Broad and 15th, and sometime the only parking available is the median. There is no practical reason to</t>
  </si>
  <si>
    <t>Vehicles are often parked in turning lanes, traffic often has to stop for cars parallel parking in the median, and pedestrians either coming to/from cars or crossing the street are less visible. All of these are dangerous to all parties involve</t>
  </si>
  <si>
    <t>I have no problem with people parking on the Broad Street median...if they don't, then they'll just have to park on the named or numbered streets and then take up space from people used to parking there regularly. Unless they have something spe</t>
  </si>
  <si>
    <t>Parking is ridiculous in this city.  I care for my mom and we had to tear down her fence in order to park in her yard because there is only 1hr. or 2hr. parking in the neighborhood.  She is elderly and has dementia, COPD, and has recently broke</t>
  </si>
  <si>
    <t>1. It's an illegal activity that goes unenforced below Washington while enforced along the rest of Broad Street. 2. Safety- my car was hit by a car exiting the median. It is very stressful to drive on Broad Street. 3. Turning lanes are routinel</t>
  </si>
  <si>
    <t>safer for pedestrians and drivers,  higher viability making left hand turns, no cars blocking turning lanes, less trash on street</t>
  </si>
  <si>
    <t>Unsafe</t>
  </si>
  <si>
    <t>Please keep things the way they are. I chose to live in South Philly specifically because it is car-friendly, artist-friendly, affordable, and allows me to use my car for work -- which often involves a lot of hauling my stuff into and out of my</t>
  </si>
  <si>
    <t>It would force the extr cars to find parking in the already crowded neighborhood streets.</t>
  </si>
  <si>
    <t>Dangerous. Illegal. Ugly. Raised medians, grass, plants would be prettier.</t>
  </si>
  <si>
    <t>1) It is already banned, just not enforced. 2) safety 3) aesthetics</t>
  </si>
  <si>
    <t>It's the right thing to do--we all should obey all laws--and it is safer without cars there.</t>
  </si>
  <si>
    <t>Banning parking on Broad Street will hurt the small business owners along the Broad Street corridor. Be it customer parking or parking for themselves so they do not have to close their business to move a car every 2 hours.</t>
  </si>
  <si>
    <t>It's dangerous. I never take Broad Street because I don't want to have to make a turn with obstructed view.</t>
  </si>
  <si>
    <t>By banning parking in tje median it will adversely affect the South Philadelphia business community as there is very little alternative parking. It would also impact the local residence when it come to overnight parking.</t>
  </si>
  <si>
    <t>The law is the law</t>
  </si>
  <si>
    <t>Make it cleaner, safer, and have residents follow the rules in this area as all other areas as well.  Make people accountable and respectable behaviors and make it look nicer like center city and reduce trash</t>
  </si>
  <si>
    <t>There are not enough parking spaces available. I also believe cars will drive carelessly if the cars are not in the medium. An example would be cars would use the medium as an additional lane.</t>
  </si>
  <si>
    <t>It's a basic safety issue. There is a reason it is actually against the law. And okay, maybe Philly is a bit of a lawless place in some ways and I can appreciate that. But Broad St is a major street. Safety should trump conveniencein this case.</t>
  </si>
  <si>
    <t>Safety, aesthetics.  This is a major approach for visitors and looks awful.</t>
  </si>
  <si>
    <t>No reason to change. provides much needed parking. A car is a fact of life.</t>
  </si>
  <si>
    <t>Don't have trouble finding street parking</t>
  </si>
  <si>
    <t>It's been working fine for many years.  It seems that there's no valid reason to change it.  I understand that it's technically illegal even though the police have not enforced it.  Let's put our energy towards something more important, like fi</t>
  </si>
  <si>
    <t>It is illegal to park there and should not be ignored.  It creates traffic hazards by blocking access and sight lines.  And it is unfair to allow it on one random section of Broad but ticket and tow drivers who park in the median elsewhere.</t>
  </si>
  <si>
    <t>Pedestrian / driver safety</t>
  </si>
  <si>
    <t>Parking on the median increases danger for drivers, pedestrians, and bicyclists. It decreases visibility, makes it hard to determine if or when someone is going to open a car door into traffic, and frankly makes Philadelphia look embarrassingly</t>
  </si>
  <si>
    <t>For safety reasons, and to free up the space for other use, median parking should go. However, I do not think this issue is worth the fight. Let's focus our energies elsewhere, on something with more of an upside.</t>
  </si>
  <si>
    <t>There's not enough parking spots for everybody. Banning median parking reduces the available parking by a significant amount. Even with median parking, it is hard to find parking at certain times.</t>
  </si>
  <si>
    <t>Parking in the median is dangerous -- encourages speeding by narrowing drivers view and lanes, puts people at risk getting in/out of cars in median, and limits sight lines for pedestrians. Plus it just ugly n</t>
  </si>
  <si>
    <t>There is no plan to create the spaces that will be taken away.</t>
  </si>
  <si>
    <t>If there is no parking on the streets and you are going to be less that 30 minutes, the median is a great option for parking</t>
  </si>
  <si>
    <t>Tradition</t>
  </si>
  <si>
    <t>Where would you like those cars to go exactly?</t>
  </si>
  <si>
    <t>It's dangerous.  Looks terrible.  And gives the impression South Philly is lawless.  Fumo is gone.  We can end the nonsense.</t>
  </si>
  <si>
    <t>It's a Philadelphia tradition and one of the things that endears me most to this city. Also, it matters to people in my community.</t>
  </si>
  <si>
    <t>Decreases safety.</t>
  </si>
  <si>
    <t>Besides having so little parking, developers are proposing structures with dedicated parking that would at the same time reduce street parking for existing residents. Taking this away is rubbing salt in the wound.</t>
  </si>
  <si>
    <t>It's dangerous. Dangerous parking habits in this neighborhood are crazy and I blame the general lack of parking enforcement on creating a situation where people think it's okay to park in a variety of crazy and dangerous ways.</t>
  </si>
  <si>
    <t>It's dangerous, it slows traffic, it's an eyesore, and it's against the law.</t>
  </si>
  <si>
    <t>It's not a big deal. I kind of like the rebellious "lawless" tendencies of deep South Philly. It's apropo of Philadelphias gritty nature.</t>
  </si>
  <si>
    <t>It is hard enough to park already, especially late at night.  I do not want to make it harder for my wife to find parking if she gets home late night and have to walk farther by herself at night.</t>
  </si>
  <si>
    <t>More parking spaces for the rest of the neighborhood.</t>
  </si>
  <si>
    <t>we don't have enough parking spots to accommodate us as it is....I get numerous tickets every week/month for parking to close to the corner,  etc....parking in South Philly is horrendous and costs me a fortune - even though I purchase a permit</t>
  </si>
  <si>
    <t>There's not enough parking, and the turning lane currently isn't used or needed on most parts of Broad Street. So why are people bothered by parking a car there?</t>
  </si>
  <si>
    <t>Because for as long as I can remember it has been that way why change it now there are already not enough parking spots in south Philadelphia leave it alone</t>
  </si>
  <si>
    <t>Exactly, why not?</t>
  </si>
  <si>
    <t>It would do nothing except hurt the business owners and their patrons.</t>
  </si>
  <si>
    <t>Primarily, small business requires parking. Second, residents need it .</t>
  </si>
  <si>
    <t>I'm worried it would make it harder for me to find parking on my street</t>
  </si>
  <si>
    <t>It frees up parking on other streets, which is already scarce.</t>
  </si>
  <si>
    <t>There's already a lack of parking spaces on Broadway Street. Parking in the median alleviates some parking headaches. Also, some will see the empty median as a means to make a U-turn which I believe will cause avoidable accidents.</t>
  </si>
  <si>
    <t>We rely on those parking spaces.  Parking is already difficult, taking away those spots on Broad Street would make it proportionately WORSE.</t>
  </si>
  <si>
    <t>Less parking spot means more parking problems and  no place for bussiness  customers to park</t>
  </si>
  <si>
    <t xml:space="preserve">Unless the city is providing parking for shoppers and residents we need the parking g in the middle of broad st because of all the cars ! Take a ride downtown between 15 th &amp; broad &amp; see the diagonal parking &amp; cats he go g off corners! </t>
  </si>
  <si>
    <t>U have</t>
  </si>
  <si>
    <t>We don't have enough parking as it is. Some days or nights I have to drive around to up to 45 minutes. If I have to unload my car and there is nowhere to even park temporarily then I run the risk of my car being broken into because I have to le</t>
  </si>
  <si>
    <t>Visibility, turning off/onto Broad, and pedestrian safety will improve.</t>
  </si>
  <si>
    <t>It is an eyesore and a distraction. The street would be safer and more attractive if cars were not allowed to park in the median.</t>
  </si>
  <si>
    <t>Median parking is unsafe for pedestrians, bikers and cars (especially when trying to use a turning lane with cars parked</t>
  </si>
  <si>
    <t>Its part of who we are.  Stop sterilizing the city.</t>
  </si>
  <si>
    <t>It's not safe and if the rules aren't being enforced, what's the point of the rules?</t>
  </si>
  <si>
    <t>Because it's illegal. End of story.</t>
  </si>
  <si>
    <t>Because, like all of us, I am also a pedestrian. Broad Street is too wide to cross in one go, and should have a median (or wider sidewalks) along its entire width!</t>
  </si>
  <si>
    <t>Finding parking in certain areas is hard enough. To me personally, there's nothing wrong with parking in the median lane. If it's not truly inconveniencing anyone, it should be allowed.</t>
  </si>
  <si>
    <t>We have been doing this for years and it is the result of a lack of parking in the area. We aren't about to change our behavior because a few NEW residents have a problem with it. To hell with them.</t>
  </si>
  <si>
    <t>It better for driving andfor people to walk across the street</t>
  </si>
  <si>
    <t>It is a serious safety issue when making left turns from broad or when cars try to park in front of you. I would also like to see that space put to better use: green stormwater management or bicycle lanes.</t>
  </si>
  <si>
    <t>It's dangerous to drivers and pedestrians.  Not to mention, illegal.  It's ILLEGAL and only acceptable because S. Philly politicians would rather get the vote of a few hundred than protect the safety of those traveling up and down Broad on a da</t>
  </si>
  <si>
    <t>Parking is horrendous. I park on a no restricted street but may end up having to buy a permit.</t>
  </si>
  <si>
    <t>It's illegal and should be enforced. It's far more dangerous to attempt to park, pull out, open a car door, or walk across the street from one of those spots.</t>
  </si>
  <si>
    <t>I live and have a business on Broad Street and the center parking is my only option. Because I can't park at meters daily since PPA will not issue parking exempt permits at meters for Broad Street Residents</t>
  </si>
  <si>
    <t>Not enough as itis</t>
  </si>
  <si>
    <t>needed parking spaces</t>
  </si>
  <si>
    <t>parking is always an issues   Now it's worse with less options</t>
  </si>
  <si>
    <t>I favor an enforcement of median parking close to intersections. There are sections that have yellow lines where it should be ticketed. The rest doesn't bother me.</t>
  </si>
  <si>
    <t>Because residents have very limited parking. I have permit to park and NEVER have a place to park when I get home from work.</t>
  </si>
  <si>
    <t>Though it is not my current address, I used to live on Broad Street, and it was near impossible to find parking anywhere in the vicinity, especially during Monday-Friday business hours. Regularly the only space to park was in the median. It doe</t>
  </si>
  <si>
    <t>It does not hurt anyone</t>
  </si>
  <si>
    <t>it's unsightly. and inequitable (see: north broad).</t>
  </si>
  <si>
    <t xml:space="preserve">City should not be giving away free parking. We need the money. </t>
  </si>
  <si>
    <t>If median space is not needed for car travel, it should be made into green space and/or a protected bike path.</t>
  </si>
  <si>
    <t>Dangerous for pedestrians. And looks terrible</t>
  </si>
  <si>
    <t>It's dangerous for car traffic, bikers, and pedestrians. Fighting for parking or getting rid of cars (which we're considering doing) is part of living in the city.</t>
  </si>
  <si>
    <t>Parking in the median blocks drivers' view from pedestrians crossing the street and makes it confusing when making a turn (difficult to distinguish turning cars from parked cars).</t>
  </si>
  <si>
    <t>The parking on the median is an eyesore it takes away from Community Pride and is a dangerous two drivers and pedestrians.</t>
  </si>
  <si>
    <t>Because it represents a danger to pedestrians, cyclists, and other motorists to have parking there.</t>
  </si>
  <si>
    <t>Finding parking in S Philly is hard.  There have been times that I need to park in the median to take care of business.  It's funny how new people are moving into the neighborhood and changing things to accommodate them instead of learning the</t>
  </si>
  <si>
    <t>there is just not enough parking available in south philly</t>
  </si>
  <si>
    <t>Unless there are specific events with a need for heightened security, I see no good reason to ban parking there.</t>
  </si>
  <si>
    <t>Not only is it an eyesore but it is very dangerous. Frequently walk to and form broad street; parking makes it dangerous to cross the street even at cross-walks. Many people cross at other points (jaywalking) and being unable to see them could</t>
  </si>
  <si>
    <t>It's hard enough to find a place to park. Even though there aren't a ton of spaces on Broad, moving those cars onto other blocks will make it even harder. There just aren't enough surplus spaces available at any given time elsewhere in the area</t>
  </si>
  <si>
    <t>Because there is no problem except with those who refuse to assimilate or those who cant keep their nose out of our business in South Philly.</t>
  </si>
  <si>
    <t>Let them go clean in front of their houses before they spew their venom.And bike riders need to obey l</t>
  </si>
  <si>
    <t>Would hurt Medical practices and businesses. The real hazard ARE the bike riders. They should be banned from Broad Street.</t>
  </si>
  <si>
    <t>It is dangerous for pedestrians, bicyclists, and for cars making a left turn off of Broad Street.  It reduces visibility of cars coming the opposite direction.</t>
  </si>
  <si>
    <t>Parking is very hard to find. If you eliminate parking there it will make it more difficult to park in our neighborhoods. There will be less spaces available. I think the entire area should be considered. Furthermore, I am not sure how accurate</t>
  </si>
  <si>
    <t>If the made the spots legal and required permits, you probably wouldn't have half the park-n-ride cars that are there during the day. They drive from all over and then take a bus or subway to Center City. Neighbors should be able to park there</t>
  </si>
  <si>
    <t>Because I could care less about bikes. There is no problem for the business owners and residents. Why change if there's no problem!!!</t>
  </si>
  <si>
    <t>Because there is not enough parking space in Philadelphia</t>
  </si>
  <si>
    <t>There are now too many badly planned multi unit buildings with numerous tenants with multiple cars.  Business and doctors need someplace close for patients and customers.</t>
  </si>
  <si>
    <t>I'd rather they be permit spots. The city should focus on better transit infrastructure to lessen dependence on cars.</t>
  </si>
  <si>
    <t>Dangerous for pedestrians and other drivers</t>
  </si>
  <si>
    <t>I don't see any practical use for the space other than for parking. And even though I would prefer to see the space used for trees and other plantings, I can't imagine who would maintain it.</t>
  </si>
  <si>
    <t>why do i need a reason to oppose  something that exists and doesn't bother me.</t>
  </si>
  <si>
    <t>The issue of moving from single family dwellings to multiuse residential</t>
  </si>
  <si>
    <t>There's literally nowhere else to park. What is the alternative?</t>
  </si>
  <si>
    <t>Parking is needed &amp; it is part of the unique culture of South Philly!</t>
  </si>
  <si>
    <t>I think the resources that would be used to enforce the parking ban could be put to better use on an issue that could impact the community more directly than parking in the middle of Broad Street.</t>
  </si>
  <si>
    <t>It's already a law that people shouldn't be parking there, just not being enforced, so it shouldn't matter what "tradition" South Philly has regarding this median usage. Not to mention it looks ridiculous &amp; is dangerous for both people who park</t>
  </si>
  <si>
    <t>Dangerous and unnecessary</t>
  </si>
  <si>
    <t>Because there are not enough parking spots for South Philly residents as it is.  Continuing to allow cars to park on the median on Broad Street, helps free up spots for residents. I'm not sure why this is suddenly an issue when it never was bef</t>
  </si>
  <si>
    <t>unless there will be a solid plan with what to do with all those cars it's an insane idea to ban the parking.</t>
  </si>
  <si>
    <t>There's nowhere to park in South Philly. Parking in the median hurts no one. Let it continue.</t>
  </si>
  <si>
    <t>Many low-income (especially immigrant/refugee) workers are forced to commute in terrible traffic to and from jobs in the suburbs, then fight for parking spots at the end of the day. Now the children of the management class that decided to locat</t>
  </si>
  <si>
    <t>Their not brothing anyone. There's not enough street parking.</t>
  </si>
  <si>
    <t>It's unsightly. It creates a hazard. It's also really weird. Other cities don't do this.</t>
  </si>
  <si>
    <t>There is not enough parking in this city.  The last thing we should do is take away parking spots.</t>
  </si>
  <si>
    <t>Safety issues; it's very difficult to make turns on Broad due to parked cars.  Sounds like a risk for pedestrians too.</t>
  </si>
  <si>
    <t>It's dangerous! Cars pulling in and out of the center of the road with pedestrians trying to cross and other cars driving. It's a mess. And frankly when people from out of town come to visit I am embarrassed by the chaos and stupidity. It was a</t>
  </si>
  <si>
    <t>It's very hard to make turns in to business parking lots on broad street with the cars in the middle. You can't see oncoming traffic and it makes turning dangerous.</t>
  </si>
  <si>
    <t>It's not something I'll personally do (I've had the opportunity to park on the median on Broad, but I have no wish to do so), but I haven't seen a reason for people to stop. I dislike reduced sight lines when driving and how pedestrians can be</t>
  </si>
  <si>
    <t>There is not enough parking anywhere in South Phila. The area is not built for or can handle multi-car families. If parking on broad street is banned then that will only add to the ongoing parking problem. What needs to be done is to figure out</t>
  </si>
  <si>
    <t>I don't see the need to debate it. It is a waste of time.</t>
  </si>
  <si>
    <t>because there is simply not enough parking</t>
  </si>
  <si>
    <t>It is dangerous, with cars pulling in and out.  I would prefer that it be a median strip with plants.</t>
  </si>
  <si>
    <t>It's never been legal in the first place. Enforce the law, after all, it is the law, yeah?</t>
  </si>
  <si>
    <t>We need to create more parking not less</t>
  </si>
  <si>
    <t>It's dangerous &amp; illegal?</t>
  </si>
  <si>
    <t>Hazardous to pedestrians, and drivers</t>
  </si>
  <si>
    <t>Unfortunately South Philadelphia is overcrowded as many turn homes into apartments and households having 2, 3, and often more cars per family.  Sadly there it just not enough parking overall.  If you are attempting to visit a business, school o</t>
  </si>
  <si>
    <t>Not enough parking.  Parking in median does NOT effect quality if life despite specious arguments the it impedes ambulances or pedestrians can not see. Why are pedestrians jaywalking? What do emergency vehicles do when there is a median. Poor a</t>
  </si>
  <si>
    <t>Parking is already hard enough to find on Broad Street and in that area. I park in the middle majority of the time. Also why fix something that's not broken. We lived this way for as far as I can remember why change it because someone who's not</t>
  </si>
  <si>
    <t>No place to put all the cars.  Many folks left town during the DNC to avoid the chaos.  Where do we put our vehicles now when eveyone is back from "vacation??"</t>
  </si>
  <si>
    <t>There is simply not enough parking on the streets. The middle of broad street allows for more parking spots.</t>
  </si>
  <si>
    <t>It's difficult to make left hand turns on Broad with the shortened turning lanes, and the lack of visibility from the median makes it even harder. I also ride a bike and found it much easier to see traffic turning towards me without the median</t>
  </si>
  <si>
    <t>The parking situation in south Philadelphia is very difficult. Being able to park in the middle of Broad Street is a help when going to a viewing or dinner. Its a south Philadelphia tradition. New people in the neighborhood don't know this</t>
  </si>
  <si>
    <t>Dangerous, And looks unsightly</t>
  </si>
  <si>
    <t>It is absolutely ridiculous that this is allowed. It is unsafe for drivers and walkers whose line of sight is blacked. Let alone ability to swerve if there is a hazard. A civil society abides by its laws. This has got to end.</t>
  </si>
  <si>
    <t>Safety; consistency of parking rules applied across the City.</t>
  </si>
  <si>
    <t>there is a lot of what I like to call "south philly legal" (ie not legal but not regulated) parking in south philly. It is such a challenge to find parking but when people ignore the rules and park wherever they want it creates hazards and hass</t>
  </si>
  <si>
    <t>I don't see an issue with it and no one has demonstrated that it actually is unsafe to have cars in median. I really have no opinion one way or another.</t>
  </si>
  <si>
    <t>Cars shouldn't be parked on the median. It's illegal and dangerous.</t>
  </si>
  <si>
    <t>There are very few parking spots that aren't permit leave it alone</t>
  </si>
  <si>
    <t>I think it raises a safety issue, visibility is obstructed. I think that's an issue on almost every corner in South Philly too. I think you need to have incentives and restrictions on the number of vehicles for each household. That involves per</t>
  </si>
  <si>
    <t>What/who does it hurt?  It allows for the neighbors nearby to park their vehicles and they probably still have to walk a couple of blocks.</t>
  </si>
  <si>
    <t>It's already illegal and it's unsafe for everyone who uses the road, including drivers. Hiding behind the excuse that it's just tradition is a terrible reason for continuing to choose to ignore the existing ban.</t>
  </si>
  <si>
    <t>I don't feel it's any detriment to let people park there. Also where would the displaced cars go?</t>
  </si>
  <si>
    <t>Parking is in short demand now less parking spots will be even be harder to park and create more friction among parkers</t>
  </si>
  <si>
    <t>Will create less spots when it's already hard enough to park.</t>
  </si>
  <si>
    <t>too little spots are available</t>
  </si>
  <si>
    <t>Most of the people that are doing the survey ride a bicycle they don't even own cars</t>
  </si>
  <si>
    <t>There are too many cars to ban this. The city needs to make many infrastructure changes first if it wants to ban parking on median. What is the plan for the cars? The argument that cars found a place during the DNC is stupid, since it was a maj</t>
  </si>
  <si>
    <t>Broad is a main thoroughfare and a gateway into and out of Center City for many. To have this illegal parking in the median is an eyesore and embarrassment.</t>
  </si>
  <si>
    <t>it a safety issue</t>
  </si>
  <si>
    <t>There are reasons why cars should not permanently park in the medium. Safety is one of them (whether you are on 2 or 4 wheels or two legs).</t>
  </si>
  <si>
    <t>We already drive around for a minimum of 10-15 mins looking for parking as it is and with 2 kids under the age of 4 this is already a challenge every time we leave the house and come home. Please do not reduce the median parking,  any less park</t>
  </si>
  <si>
    <t>First this a tradition and second parking spaces are very limited especially around broad street!!!!</t>
  </si>
  <si>
    <t>It's worked, let it alone</t>
  </si>
  <si>
    <t>Not enough spots already.   The parking must stay</t>
  </si>
  <si>
    <t>South Philadelphia has real parking problems, but having cars parking in the middle of Broad Street is both dangerous and very ugly.</t>
  </si>
  <si>
    <t>There is no where to park in S. Philadelphia!  Most of us don't have the luxury of driveway/garages and when you work shift work, there is no place to park when you come home at 2am!  Leave well enough alone!!!!!!!!  Unless they invent fold up</t>
  </si>
  <si>
    <t>Preservation of culture! It dates backs to 1916 where a court document details such parking practices. It's unique and should be preserved! Here's a link to the court doc: https://books.google.com/books?id=Zy8yAQAAMAAJ&amp;pg=PA248&amp;lpg=PA248&amp;dq=car</t>
  </si>
  <si>
    <t>Because there is not enough parking, and far too much new construction with no parking it takes Me sometimes up to 2 hours to park. And I at times need to park on Broad even though I pay a permit for my area 2 blocks away never enough parking e</t>
  </si>
  <si>
    <t>Less spot on other streets means instead of walking 1-2 block home I could be walking 4-5 blocks home.</t>
  </si>
  <si>
    <t>I believe the city should focus on much bigger issues. I prefer they focus on lowering tax's, crime, clean streets, well lighted streets, schools, and corruption in city hall.</t>
  </si>
  <si>
    <t>Because parking is already tough enough as it is. I have two young children under the age of 5. Their pediatrician is located at CHOP South Philly which recently moved from Broad and Mckean to the Broad and Morris area. That parking is a saving</t>
  </si>
  <si>
    <t>It's a pedestrian hazard, drivers can't see people caught when traffic lights change..especially seniors who walk slow.</t>
  </si>
  <si>
    <t>Parking is hard. Let it happen where it can</t>
  </si>
  <si>
    <t>There is no available parking near Broad St other than permit parking.  It is very discouraging to even own a car in South Philadelphia when you can't even use it because there is nowhere to park.  I understand that it looks nice, but allowing</t>
  </si>
  <si>
    <t>It's just ridiculous.  It's not allowed anywhere else.  Why in S. Phila?  The whole "it's always been that way" holds no water with me.  Plus, we look like a third world city with that nonsense.</t>
  </si>
  <si>
    <t>It's unsightly and it makes our neighborhood look bad.</t>
  </si>
  <si>
    <t>Parking is a nightmare as it is, often resulting in having to circle the block multiple times. Folks don't realize that during the DNC, a lot of people were out of town so to say this is a representative sample of what would be is untrue. The l</t>
  </si>
  <si>
    <t>There is not enough parking to begin with plus business owners have to park in front of meters and/or timed parking. There are also a lot of funeral homes with viewings and funeral lineups on quite a few blocks.</t>
  </si>
  <si>
    <t>It's the summer so of course everybody thinks it's a good idea and they can find a spot now, when people start coming back from vacations is when it gets harder to find a spot to park. So the middle of broad Street gives more places to park, ma</t>
  </si>
  <si>
    <t>It has no impact on me and I do not believe it impacts anyone else negatively. We have more important things to focus on.</t>
  </si>
  <si>
    <t>I've lived in South Philadelphia since 1998. I feel like some respect should be given to the way things have been done in this area prior to my and many other newcomers arrival. South Philadelphians have a very unique culture and I'm overwhelme</t>
  </si>
  <si>
    <t>There are not enough parking spots in the area</t>
  </si>
  <si>
    <t>does make room for more cars to park the good thing its free parking</t>
  </si>
  <si>
    <t>I don't know of any problem with it--I think there may be a safety issue, but it is relatively minor.  OTOH, there is already a lack of parking space in South Philly, and there is new construction all the time, so the situation is only going to</t>
  </si>
  <si>
    <t>Parking spaces are scarce in South Philadelphia. The median parking affords a few more spaces.</t>
  </si>
  <si>
    <t>It looks bad. And from the data shown, it is not safe for pedestrians.</t>
  </si>
  <si>
    <t>no one is being bothered by median parking</t>
  </si>
  <si>
    <t>South Philly parking is terrible. I work in Delco and If it's past 530 pm when I get home from work, forget about it. Street parking is a premium.  I'm parking a block or two away from my house or in the nearby school yard.  Thank god for the s</t>
  </si>
  <si>
    <t>Banning median parking would eliminate hundreds of possible parking spots in an increasingly difficult portion of the city to find parking in. It's a tradition, and an admittedly a crazy one, but it's part of south Philly's character and has ne</t>
  </si>
  <si>
    <t>not enough spaces as is, provide a parking lot for the 200 spaces that broad st provides and i would 100% oppose banning parking on broad st</t>
  </si>
  <si>
    <t>Many spaces have been taken away by,  larger than needed,  bus stop areas and permit parking.</t>
  </si>
  <si>
    <t>It would be safer for pedestrians</t>
  </si>
  <si>
    <t>By pushing this ban of parking the city will create problems not only for local residents but also guests coming from out of state locations. Parking spaces will be ever more scarce in South Philadelphia. I'm sure Mayor Kenny is not complaining</t>
  </si>
  <si>
    <t>The illegally parked cars block the turning lanes. The drivers who park in the median make illegal u-turns on Broad Street.</t>
  </si>
  <si>
    <t>It's highly dangerous. Cars are flying by South Broad and run lights and make U-turns all the time and those cars in the median make it impossible to see the road. Near Methodist hospital where cars are also double parked the traffic lanes go d</t>
  </si>
  <si>
    <t>My son lives on South Broad Street, it is difficult often to find a parking place. I see no  reason to ban the parking, as long as I can remember you could park in  the  median.  Leave the parking the way it is.</t>
  </si>
  <si>
    <t>these are extra spaces for neighbors and visitors to park. there is limited parking as it is! please do not take this extra parking away from us.!!</t>
  </si>
  <si>
    <t>It's a culture thing. It's why Philadelphia is awesome.</t>
  </si>
  <si>
    <t>It's extra parking and it's been done for a long time - The new over-priced cookie-cutter house people can move back to the suburbs if they don't like it.</t>
  </si>
  <si>
    <t>safety, eyesore, privileged few only, parked cars never move during day</t>
  </si>
  <si>
    <t>It is dangerous, and it helps enable households to have ridiculous numbers of cars.  I'd also support substantially increasing the cost for residential parking permits, and especially, second or more residential parking permits per household.</t>
  </si>
  <si>
    <t>Spaces are hard enough to find when I go to eat around broad st</t>
  </si>
  <si>
    <t>Unless the city were to replace spots with community parking lots, it would make already difficult parking dramatically worse. As there are barely even any privately owned garages to buy a monthly spot in, I don't know where the displaced cars</t>
  </si>
  <si>
    <t>It is not a problem</t>
  </si>
  <si>
    <t>It provides extra parking spaces.  Although it is illegal, it has been this way forever and has not been a major issue.</t>
  </si>
  <si>
    <t>I know how difficult it is to park in South Philly. I have only parked on Broad St. center median once or twice -- while going to Methodist Hospital to visit patients. I would do it again if I needed to take my Mother for tests since it is the</t>
  </si>
  <si>
    <t>Parking is hard enough, plus with the new apartments coming this fall on Broad, parking will become even harder.</t>
  </si>
  <si>
    <t>I've seen too many people almost get hit/or get hit trying to turn in between cars</t>
  </si>
  <si>
    <t>It is a life saver when I get home from work at 10pm which is later than most people.  Parking is so difficult in South Philly.  It makes life a little easier for those that need a car and need to park it somewhere affordably (free). The ONLY w</t>
  </si>
  <si>
    <t>It is necessary have adequate parking</t>
  </si>
  <si>
    <t>I'm not convinced that the higher number of traffic accidents south of Washington are due to the cars parked in the median. All 5th Sq said was that there's more, but didn't provide any other details.</t>
  </si>
  <si>
    <t>It's incredible dangerous</t>
  </si>
  <si>
    <t>There is no space and that would help create mores space in our part of the city</t>
  </si>
  <si>
    <t>Parking on Broad St. is, at minimum disorderly and not legal. I do not like things in such a state. The city cannot make these spaces legal because doing so would ordain unsafe configuration. I recommend dedicating the space for .. say... deliv</t>
  </si>
  <si>
    <t>It's been going on for a long time. Just leave it alone. Goddamned hipsters. So self-righteous on your goddamned bicycles.</t>
  </si>
  <si>
    <t>It is a unique Philly tradition. Makes it easier to cross broad because the cars form a buffer</t>
  </si>
  <si>
    <t>It can be really dangerous to be driving on Broad Street when people are J-walking to or from their parked cars</t>
  </si>
  <si>
    <t>Dangerous and an eyesore. Cars block the sight light for turning, cars are parked in the turn lanes. Pedestrians and parkers walking to/from cars next to busy traffic on Broad street. The only way some of them can get to their cars is to jaywal</t>
  </si>
  <si>
    <t>It's unsafe to have cars parking on the median. I wish the PPA and the 3rd District would enforce existing law, as they currently do not enforce it in most of South Philly, especially South of Washington Avenue, where cars do not get tickets fo</t>
  </si>
  <si>
    <t>No one in South Philadelphia gets parking tickets for parking in or on (Oregon Ave.) medians. However around the city numerous violators are ticketed for doing the exact same thing.</t>
  </si>
  <si>
    <t>parking is already at a premium in South Philly. With all the new construction it will only get worse. These spots relieve some of the pressure on the surrounding neighborhoods.</t>
  </si>
  <si>
    <t>It creates an unsafe environment for pedestrians.</t>
  </si>
  <si>
    <t>No Parking as Is~~</t>
  </si>
  <si>
    <t>There is not enough parking on Broad St.</t>
  </si>
  <si>
    <t>parking is so limited and horrible as it stands right now. there are nights where I spend 45 min looking for a spot, and broad st helps with at least 20 spots near my house alone.(between shunk and porter) we absolutely have to keep parking on</t>
  </si>
  <si>
    <t>It's too hard finding parking in my neighborhood especially at midnight after work. Some nights I have to park my car around Marconi park 3 blocks from my house. If people aren't aloud to park in the medians they will fill up the park making it</t>
  </si>
  <si>
    <t>it is illegal and unsafe</t>
  </si>
  <si>
    <t>not safe for other drivers, pedestrians, and cyclists. causes extra traffic when someone is trying to park, or leave a parking spot. drivers opening doors while cars in the left lane are driving by rapidly, it's just unsafe. unnecessary, there</t>
  </si>
  <si>
    <t>I work late, 6pmx2am and it is hard to find parking that late at night most nights. If there's no more cars on broad street I'll never be able to find parking near my house.</t>
  </si>
  <si>
    <t>The area is gentrified and many homes now own one or more cars.  When I have to get to the pharmacy on Broad St it's comforting to know that I can park on the median, run in to pick up prescriptions and go about my day.  Otherwise, I'm circling</t>
  </si>
  <si>
    <t>There is not enough parking we need the middle of broad street. Also a better use of your energy would be to get rid of the litter!</t>
  </si>
  <si>
    <t>There is no parking by Shunk Street.  Banning will make even worse.  Also, its a tradition.</t>
  </si>
  <si>
    <t>Need the parking spots! Not enough spots in the area</t>
  </si>
  <si>
    <t>It's the main boulevard of the city. It looks ridiculous for all these cars to be parked there with no rhyme or reason. The spaces only add 1% to the total parking of the neighborhood, and are more in iline with people's greed and laziness than</t>
  </si>
  <si>
    <t>(1) “Create�__ before you “Eliminate�__  (2) Kiosk Parking Authority charging for medial parking-instead of free. (3) Make Philadelphia more inviting to it's residential Citizens and the people who visit our citizens who are family &amp; frie</t>
  </si>
  <si>
    <t>Parking in south philly is already tough this ban will make it worse</t>
  </si>
  <si>
    <t>Are u nuts? Where are we going to park??? Stop wasting time on this non-issue.</t>
  </si>
  <si>
    <t>People need to park somewhere.</t>
  </si>
  <si>
    <t>I'm a cyclist and pedestrian and the road would be safer. I believe there should be more private or PPA garages erected to reduce the parking burden instead of allowing this illegal practice to continue</t>
  </si>
  <si>
    <t>Because there is no parking around here as it is now, there never had been a lot of parking, people who live around here drive for sometimes 45 mins after working all day just looking for a parking spot, taking the broad street parking away wil</t>
  </si>
  <si>
    <t>It's ugly. I would rather see plantings.</t>
  </si>
  <si>
    <t>We need all the spots we can get...PPA stickers don't work on opposite sides of broad . Watch people cross the street anymore...they get hit because they cross on red..are too busy on phone.. And so are the drivers.</t>
  </si>
  <si>
    <t>Not because of parked cars!!</t>
  </si>
  <si>
    <t>I seriously doubt the parked cars are the only reason it's dangerous to cross Broad. I am a driver, a biker, and a walker, and I do not find the cars there problematic at all. I think it's foolish and a little sad that so much energy is going i</t>
  </si>
  <si>
    <t>It's very dangerous in terms of lane changing and turning. I also worry it impedes emergency vehicles.</t>
  </si>
  <si>
    <t>Safety. Legality.</t>
  </si>
  <si>
    <t>Unless there have been a significant # of accidents as a result of the median parking, I see no reason to ban it.  Especially is it eases some congestion on small streets.</t>
  </si>
  <si>
    <t>I will call attention to the article, A. I think the paper stripes placed on the median during the DNC looked atrocious and B. 3 of 25 are on broad below Washington while 6 of 25 are North of Washington. Most of South Philly has parking on both</t>
  </si>
  <si>
    <t>People in South Philly figured out how to double park each other in and still get along...  I say just let people park in the median.  It's not being used for anything else and doesn't really affect anyone.  It's just.. South Philly in all it's</t>
  </si>
  <si>
    <t>While hardly ideal to have cars parking there, this unpleasant custom evolved the way it has for a reason. The city's public transportation system is antiquated, slow and unreliable, so a disproportionate number of residents opt to keep cars in</t>
  </si>
  <si>
    <t>It has history</t>
  </si>
  <si>
    <t>Because there's not enough spots as it is and with broad street it helps a lot. Some times I have to park down 8st</t>
  </si>
  <si>
    <t>There's no room to park as it is banning would take away too many spots. Less spots means more people would illegally park possibly blocking handicapped/stroller sidewalk access.</t>
  </si>
  <si>
    <t>Broad st. Properties are mostly apartment buildings with multi-tenants them and nearby neighbors need the extra parking spots. They pay taxes here and the least you can get is a free parking spot for your car.</t>
  </si>
  <si>
    <t>It's illegal. It's time that S. Philly residents follow rules like the other residents of the city.  We cannot keep acting like uneducated people.</t>
  </si>
  <si>
    <t>I have parked on the median plenty of times....especially when my mom was hospitalized for months at Methodist hospital and there were no other parking spots.  That's the point, I only parked on the median if there were not any other spots, whi</t>
  </si>
  <si>
    <t>Safety,  a esthetics</t>
  </si>
  <si>
    <t>safety/sight lines</t>
  </si>
  <si>
    <t>Because the parking is an imperfect solution to calming traffic and reducing the scale of South Broad. If it were removed without an immediate replacement in terms of a well-designed and landscaped meridian it wouldn't be worth it.</t>
  </si>
  <si>
    <t>Cars in median cut down visibility for pedestrians, cyclists and other cars. Also blocks emergency u-turns by police or other rescue vehicles. Oh, and it's technically already illegal.</t>
  </si>
  <si>
    <t>Pulling in and out of those spots is dangerous to the parker and the traffic on Broad. Also, with a vicious PPA, I find it appalling that I'll get a ticket for overstaying my legal parking spot by 2 minutes, but everyone looks the other way of</t>
  </si>
  <si>
    <t>The street should be a safe place for everyone, not a spot to park your car.</t>
  </si>
  <si>
    <t>It congests Broad St. and makes it dangerous for pedestrians trying to cross the street.</t>
  </si>
  <si>
    <t>Cause a hazard , i have witness people get struck by cars trying to park or cross medium</t>
  </si>
  <si>
    <t>Because we are packed like sardines and pay an exorbitant amount of taxes.</t>
  </si>
  <si>
    <t>because I work and park on broad st</t>
  </si>
  <si>
    <t>Finding parking is already nearly impossible sometimes. Taking away this option will only make things worse.</t>
  </si>
  <si>
    <t>We need the extra parking options.</t>
  </si>
  <si>
    <t>We need all the parking we can get in South Philly.</t>
  </si>
  <si>
    <t>South Philly needs extra parking options.</t>
  </si>
  <si>
    <t>Traffic and pedestrian hazard -- makes it more difficult to see oncoming cars</t>
  </si>
  <si>
    <t>This is a HUGE safety issue as cars stop in the middle of Broad Street to park blocking traffic, trucks stick out because they cannot park appropriately, and pedestrians cannot be seen crossing the street.</t>
  </si>
  <si>
    <t>It will also drive people to own fewer</t>
  </si>
  <si>
    <t>Not enough parking</t>
  </si>
  <si>
    <t>Why would we ban it? Doesn't seem to be a problem.</t>
  </si>
  <si>
    <t>Parking cars in the median is not safe for pedestrians or people entering/exiting cars, and as a frequent driver on South Broad (commuting by car every day) it is nerve wracking to drive through it.</t>
  </si>
  <si>
    <t>It is also an eyesore, and I see no real ben</t>
  </si>
  <si>
    <t>The amount of urban development and infill will bring more people to the area, increasing the need for parking.  Additionally, single family residential development includes garages.  With every garage 1.5 on-street parking spots are lost.</t>
  </si>
  <si>
    <t>It's so dangerous and provides relatively few parking space anyway. Plus it looks terrible.</t>
  </si>
  <si>
    <t>Parking should be banned because what they are doing is illegal and dangerous. It's not a charming quirk of the city it's just plain dangerous.  Maybe if SEPTA upped it's game more people would be willing to forgo having a car. Is clean and rel</t>
  </si>
  <si>
    <t>It's a blight on a major thoroughfare and is unsafe</t>
  </si>
  <si>
    <t>There's no place to park down here. We need to add parking options, not take them away.</t>
  </si>
  <si>
    <t>because it is a huge hazard to traffic that is flowing with people parking and crossing the street. It is also an obstruction to traffic flow as often these cars are parked in the turning lane and backing up the other lanes by turning cars.</t>
  </si>
  <si>
    <t>It's dangerous and there are better possible uses. The median could be converted to green stormwater infrastructure that would add environmental and aesthetic value to to area.</t>
  </si>
  <si>
    <t>If its not allowed in other parts of Philadelphia, it should not be allowed in South Philly.</t>
  </si>
  <si>
    <t>It's ugly and dangerous</t>
  </si>
  <si>
    <t>Parking is already tough in south Philly. Banning these parking spots will increase the demand for spaces.</t>
  </si>
  <si>
    <t>It can't be done until there is a solution in place.</t>
  </si>
  <si>
    <t>What would it actually accomplish?</t>
  </si>
  <si>
    <t>It doesn't seem like a hazard, it makes sense to use the space given to us.</t>
  </si>
  <si>
    <t>Not harming anyone.  As long as cars are not blocking the intersections and turning cars can see, it's fine!  Go find something else to focus your efforts on!</t>
  </si>
  <si>
    <t>It creates other parking spots that neighbors need. And visitors to those neighbors and businesses. It doesn't harm anyone!!</t>
  </si>
  <si>
    <t>public safety; eye sore</t>
  </si>
  <si>
    <t>Eyesore, doesn't seem safe, feel like it only exists for sake of tradition</t>
  </si>
  <si>
    <t>There is not enough spots.you will have to drive for hours at night to find one</t>
  </si>
  <si>
    <t>Its a street not a parking lot</t>
  </si>
  <si>
    <t>Parking on the center of broad should be banned because no median for any road anywhere is meant for parking.  The road is for moving cars and should be designed for the safe and smooth flow of traffic.  It is difficult enough as is with parall</t>
  </si>
  <si>
    <t>There's nowhere to park now, taking away these spaces would only cause more congestion</t>
  </si>
  <si>
    <t>parking for Dr. appts on Broad St</t>
  </si>
  <si>
    <t>Traffic safety.  When I do drive (car-share), I find it more hazardous with cars impeding visibility and having people opening car doors into traffic and potentially crossing the street without cross walks.</t>
  </si>
  <si>
    <t>Businesses matter</t>
  </si>
  <si>
    <t>There are not enough parking spots for life time residents in south philly</t>
  </si>
  <si>
    <t>When living here, it is part of the landscape.  You have to look more carefully, but there is no harm.  A lovely hedge down Broad would require the same attention.</t>
  </si>
  <si>
    <t>It is difficult to drive down the street and make turns. There is a lack of visibility in many parts.</t>
  </si>
  <si>
    <t>As a current resident driver I know and understand the struggles of trying to find parking in south philly. Currently streets around mine are permit parking and have made parking on my own street nearly impossible. I feel that banning the media</t>
  </si>
  <si>
    <t>It's dangerous.  The cars make it difficult to see traffic for left turns. I dont feel safe on bike. is also unfair to selectively enforce laws. I live on block north of Washington ave but can't park in the median. Probably because it's not saf</t>
  </si>
  <si>
    <t>It's unsafe, blocks views while crossing and turning (I don't own but I do carshare and rent cars). It's unsightly, especially for Philly aims to become a world class city. Put an end to this.</t>
  </si>
  <si>
    <t>I don't care whether parking is permitted in the broad street median.  I believe that the laws should be be enforced.   If parking in the median is to continue, the laws should be changed to make it legal.   If parking on the median is illegal,</t>
  </si>
  <si>
    <t>Major safety issue,  almost hit several times when turning.</t>
  </si>
  <si>
    <t>Tradition and the lack of parking.</t>
  </si>
  <si>
    <t>The city has plenty of other issues to worry about. This does not seem to be a public safety issue as I've heard it framed and moving 200 cars off broad street will make it even harder to to find a spot off of broad, which is no picnic at this</t>
  </si>
  <si>
    <t>It's something that has happened for decades, which no one minded for decades, and I think people getting bent out of shape about it should spend more time wondering how they can contribute to their new community rather than trying to force the</t>
  </si>
  <si>
    <t>So I can cross the street.</t>
  </si>
  <si>
    <t>Just makes broad street more contested and dirty looking</t>
  </si>
  <si>
    <t>Where you going to park all the cars in this city</t>
  </si>
  <si>
    <t>You transplant cunts are ruining this place.  Leave shit alone.</t>
  </si>
  <si>
    <t>There is no solution to finding parking elsewhere for these vehicles.</t>
  </si>
  <si>
    <t>Too much parking congestion now; banning parking will worsen the situation.</t>
  </si>
  <si>
    <t>It obstructs views, people dart out from between cars. I'm surprised more accidents don't happen because of it.</t>
  </si>
  <si>
    <t>There are not other free options</t>
  </si>
  <si>
    <t>Cultural of the neighborhood.  Always has been there.  I see no need to change it.</t>
  </si>
  <si>
    <t>The residents who park on broad, if unable to do so in the future, would then move futher off broad (closer to my home) to find parking. This would further increase the difficulty of finding parking near my home.</t>
  </si>
  <si>
    <t>What's the harm in having cars there when nothing is going on in the city, clearly we are short on parking spots</t>
  </si>
  <si>
    <t>Parking in broad street opens up blocks of parking spots that are already hard to find coming home from work at 5pm</t>
  </si>
  <si>
    <t>It's unsafe. I don't care about how awful it looks.</t>
  </si>
  <si>
    <t>It's hard enough to find parking. There's times I drive for 30-45 minutes to find a spot. If those spots go away, it'll be that much worse.</t>
  </si>
  <si>
    <t>Lack of parking, overcrowding.</t>
  </si>
  <si>
    <t>It doesn't really affect anyone,,,, they should let cars park there between the hrs of like 6pm to 6am weeknight and all dat Saturday and Sunday but during weekday business hours there should be no parking there at all</t>
  </si>
  <si>
    <t>It does not harm anything and it adds parking yo our congested area.</t>
  </si>
  <si>
    <t>It personally doesn't affect me, and although I'm new to South Philly, I lived in Fairmount for 7 years and am all too familiar with the trials of finding a spot. One reason I decided to leave is because they kept taking away street parking (mo</t>
  </si>
  <si>
    <t>There's no reason to ban it. It causes no problems. The "it's what people coming from the airport first see" is total bullshit. People coming from the airport take 76 or 95 into center city.</t>
  </si>
  <si>
    <t>There is already not enough parking in this area</t>
  </si>
  <si>
    <t>Don't understand why this is a problem.  Never heard anyone complain before this</t>
  </si>
  <si>
    <t>It's tradition!</t>
  </si>
  <si>
    <t>not enough space elsewhere</t>
  </si>
  <si>
    <t>It's impossible to park after 9pm or so as it is. If you get rid of broad st. median parking you would have to free up more parking by tackling more important parking issues. It should cost way more to have a parking pass for a second and third</t>
  </si>
  <si>
    <t>Because parking is  ridiculously hard to do already when you get out of work at 12am and are done looking for parking at 2am. Hoping someone moves there car and praying it's a  legal spot where you won't get a ticket!</t>
  </si>
  <si>
    <t>It's dangerous and ugly</t>
  </si>
  <si>
    <t>Danger to xriver, bikers and pedestrians. Not to mention it's a state law.</t>
  </si>
  <si>
    <t>Parking is hard in South Philly as is.  If the permanently ban parking in the median on Broad Street, where are all those cars going to go?  If they want to enforce this van they need to have a plan for additional parking elsewhere in the area.</t>
  </si>
  <si>
    <t>It decreases visibility.</t>
  </si>
  <si>
    <t>Parking on the median is dangerous, and makes the neighborhood look awful.</t>
  </si>
  <si>
    <t>Parking is too difficult currently and if Passyunk Avenue keeps being developed it will only become worse. Also, I think that traffic speed on Broad will only get faster if there are no cars in the middle. I would only support this if there was</t>
  </si>
  <si>
    <t>On the day the article appeared on Philly.com there were 197 cars parked in the center of Broad St. If band is in place where is the alternative parking ? I agree with the Police Captain this is not a non-issue in the community. It is only an i</t>
  </si>
  <si>
    <t>Amount of spots has gotten worse every year. Banning this would make the issue even worse.</t>
  </si>
  <si>
    <t>Parking is already too tight. Spend time building more residential parking lots, then wasting time on taking parking away.</t>
  </si>
  <si>
    <t xml:space="preserve">Businesses and residents need parking.  </t>
  </si>
  <si>
    <t xml:space="preserve">Not everyone works in center city. </t>
  </si>
  <si>
    <t>Apartments need parking too.</t>
  </si>
  <si>
    <t>Because it's yet another example of South Philly obnoxiousness, selfishness, indolence, obstinance and entitlement culture, and it's time for it to end!</t>
  </si>
  <si>
    <t>Street parking is already difficult. If we ban median parking, where will the cars park? What is another solution?</t>
  </si>
  <si>
    <t>The spots mostly benefit those that do not live in our community. And, It is dangerous.</t>
  </si>
  <si>
    <t>Let the people park. It does not harm anyone. People said it's dangerous but I disagree. Maybe I'm naïve but I have not heard of any major incidents happening. The parking situation is terrible let us not make it worse. The argument that peopl</t>
  </si>
  <si>
    <t>It's unsightly and illegal. It encourages car ownership. Many of my neighbors own multiple cars. 3 or more per person.</t>
  </si>
  <si>
    <t>There are businesses that rely on people who are going to drive. As it stands the median is the only unmetered option for parking for customers of those businesses. Also, if we remove the median parking those customers will add traffic to my bl</t>
  </si>
  <si>
    <t>why is this only in south Philly a free for all parking</t>
  </si>
  <si>
    <t>Too congested with cars parked in median.</t>
  </si>
  <si>
    <t>My major form of transportation is biking. I commute to work down Broad Street each day and the line of sight is so much easier and therefore safer. I noticed a huge difference during the DNC. Plus, it is my understanding that it is illegal to</t>
  </si>
  <si>
    <t>Dangerous, illegal, unsightly</t>
  </si>
  <si>
    <t>Better Options exist.  Reverse angle parking can be added to more surrounding streets creating more spots. The current parking makes Broad Street a gateway to the city making it look like an overcrowded third world country.  It also creates bli</t>
  </si>
  <si>
    <t>It is already difficult to park when you have a parking permit. If you take away median parking those cars will make it even more difficult.</t>
  </si>
  <si>
    <t>It's already hard to find a spot.</t>
  </si>
  <si>
    <t>Not enough parking to begin with. Need the spots for short visits for doctor appts, etc. People who do not live in the neighborhood (Jersey, burbs) park in So. Philly and take the bus or subway to work/school.</t>
  </si>
  <si>
    <t>This is S. Philly. Been like this for yrs. and a way of life.Go take your causes where they really matter.If you were a true blue South Philadelphian, this wouldn't be an issue.</t>
  </si>
  <si>
    <t>Because it looks so nice hen there is no cars there makes this city look more trashy when they are parked there</t>
  </si>
  <si>
    <t>Visibility, pedestrian safety.</t>
  </si>
  <si>
    <t>Not enough spots to begin with population is increasing</t>
  </si>
  <si>
    <t>It is almost impossible in some neighborhoods to park.</t>
  </si>
  <si>
    <t>It's been illegal but people do it and the city doesn't seem to mind. We need as many places to park as we can</t>
  </si>
  <si>
    <t>Visiting family who live also a block or two away from broad is a problem. Only place for me to park and for them to part is median. I do think it looked awesome without the median parking but in reality there is no place to park cars at night</t>
  </si>
  <si>
    <t>Because the law should be equally enforced throughout the city.</t>
  </si>
  <si>
    <t>In order to be fair with the rest of the city I can see why people may want to do away with this anomaly.  I also know the increasing pressure on parking for car owners in this neighborhood. If no one is inconvenienced by the current status quo</t>
  </si>
  <si>
    <t>Parking is extremely limited. I already do not leave my house after 6-7pm because there is no parking. Once a week when I come home at 7:30 pm it takes me a long time to find a spot usually several block away from my home. Banning Broad St park</t>
  </si>
  <si>
    <t>Parking in south Philly is already difficult. A ban would mean even more difficulty finding parking. We need that parking!</t>
  </si>
  <si>
    <t>Where would all those cars park??</t>
  </si>
  <si>
    <t>Philadelphia has a huge parking space problem.  This will just increase the problem.  It's not causing a problem.  I believe it's being hyped by people who will benefit financially by banning it.  Meaning that the cars will have to pay to park</t>
  </si>
  <si>
    <t>Many people have no where else to park.</t>
  </si>
  <si>
    <t>This city has a lot of serious problem, and I don't consider this to be one of them. I wish that the people protesting this would put as much time and energy into fixing schools, improving neighborhoods that haven't yet been gentrified (i.e. Ar</t>
  </si>
  <si>
    <t>Because they is barely enough parking spots as it is.</t>
  </si>
  <si>
    <t>There aren't enough spots as it is.  Households have 2, 3, even 4 cars.  There is not enough parking.</t>
  </si>
  <si>
    <t>because. ther is already nowhere ro park at night if you remove parking from the center of broad street it will me a nightmare !!</t>
  </si>
  <si>
    <t>South Philly's high car ownership is an evolved condition created by the region's underfunded and underdeveloped public transit system. An automobile is a necessity for many South Philly residents to reach their jobs across the city and region.</t>
  </si>
  <si>
    <t>It's dangerous to have cars in the middle of a busy street</t>
  </si>
  <si>
    <t>Parking in south philly is already terrible! It would be impossible to find parking if you ban median parking on broad street.</t>
  </si>
  <si>
    <t>Safety. Crossing broad with a stroller is difficult when cars coming to a stop in the turning lane of broad cannot see you until the last second. It is also dangerous when trying to make a left hand turn from Broad street when Parker cars give</t>
  </si>
  <si>
    <t>Too much congestion. Too many households have numerous cars. Rentals also have more than 1 car per household in my area.</t>
  </si>
  <si>
    <t>There's already limited parking in S.Philly, taking away median parking will add to that.</t>
  </si>
  <si>
    <t>Safety, beauty</t>
  </si>
  <si>
    <t>It is dangerous and ugly</t>
  </si>
  <si>
    <t>Because they allow it on South Broad but not North Broad!</t>
  </si>
  <si>
    <t>I use Broad St often for travel, it doesn't affect my travel</t>
  </si>
  <si>
    <t>There is no where else to park sometimes. We need those spaces.</t>
  </si>
  <si>
    <t>It is ridiculous that parking is legal in the middle of the road in South Philadelphia. It is really dangerous. There are instances where cars parked in the middle are obstructing flow of traffic in the left lane.</t>
  </si>
  <si>
    <t>It's been there forever and poses no greater danger being there.  Regular residents need the parking.  Newer non native residents don't have cars and don't understand the parking scarcity</t>
  </si>
  <si>
    <t>Not enough parking in the city as is. If you were to ban parking then there should be a free parking alternative offered</t>
  </si>
  <si>
    <t>Cars that park on broad st don't do it to be different. We park there because there is no where else to park! My mother in law lives at 13th and tasker and many times we can't visit because there is no parking and that includes checking broad s</t>
  </si>
  <si>
    <t>They need to enforce the regulations just as they do everywhere else.</t>
  </si>
  <si>
    <t>It's so unsafe! People already drive like maniacs, and it cuts down on visibility and creates blockages / hazards while people park and pull out</t>
  </si>
  <si>
    <t>Parking is at a premium in our area especially with the continued growth in our business community.</t>
  </si>
  <si>
    <t>We need more parking spaces, not less</t>
  </si>
  <si>
    <t>It is disrespectful of tradition and longtime residents of South Philadelphia. The worst of the gentrifying "New Philadelphia."</t>
  </si>
  <si>
    <t>I've recently returned to South Philly after 23 years away. Median parking is the best option for out of town guests. Trying to find available parking if your not a resident of the particular area can be a huge issue.</t>
  </si>
  <si>
    <t>Parking will be more limited than it already is.</t>
  </si>
  <si>
    <t>I live on Broad, between Reed and Dickinson.  Since S. Philly has been "discovered' finding parking is very difficult; if parking in the center of Broad St is prohibited, where are all those cars going to park?</t>
  </si>
  <si>
    <t>It looks nicer without cars and I think it's safer.  Car's tend to park in the turning lanes causing traffic issues during peak commute times.</t>
  </si>
  <si>
    <t>Broad Street would be a wonderful place for a Bike Lane, its a main connector from South Philly to center city!</t>
  </si>
  <si>
    <t>why not to park on broad st . ''Safety''', It keeps the meridian open for FIRE TRUCKS &amp; POLICE&amp; AMBULANCE , To get  to the Emergencies faster &amp; safer . Also, it will keep our CITY cleaner, It will allow street cleaning trucks  to do theIr  JOBS</t>
  </si>
  <si>
    <t>Because what's the big deal it's provides more parking spots</t>
  </si>
  <si>
    <t>More space to park is always a good thing in this city.</t>
  </si>
  <si>
    <t>Because parking in South Philly is hard enough. Why make it harder?</t>
  </si>
  <si>
    <t>My neighborhood is already at critical mass for parking.</t>
  </si>
  <si>
    <t>Yes, i hate cars parked on broad, but the week that it was banned was a nightmare to find parking.</t>
  </si>
  <si>
    <t>It's illegal and further demonstrates the city politics is run. The fact that it has been going on this long is quite baffling. We receive tickets all over the city but never in South Philly for doing some so blatantly illegal. And we're suppos</t>
  </si>
  <si>
    <t>The cars are not relevant to the flow of traffic. Bike lanes will not be in the center, turning lanes are already established and the cars are usually only parked there temporarily. Parking lots for overnight or store access are non existent.</t>
  </si>
  <si>
    <t>The non existent rules in south Philly are insane. I'm hoping that if we start with the median parking, we can get rid of using lawn chairs for saving spots (both in winter and any other time), parking on sidewalks, and parking in no-parking sp</t>
  </si>
  <si>
    <t>No need to ban this practice</t>
  </si>
  <si>
    <t>There is not enough parking to begin with. Public Transportation is not an option for everyone, and spots close to the corner have been prohibited.</t>
  </si>
  <si>
    <t>Its unsafe and ugly</t>
  </si>
  <si>
    <t>The area is additional parking in a neighborhood that needs it. The turning lanes are never blocked</t>
  </si>
  <si>
    <t>Parking has always been an issue in Philadelphia but even more serious in South Philadelphia. Philadelphia is unique because most of the city is intertwined with residential and business. So we have parking issues where residents who pay to par</t>
  </si>
  <si>
    <t>It's not bothering the people who actually live here—in fact, median parking is necessary. People don't park in the median because they want to; they park there because there are simply not enough spaces.</t>
  </si>
  <si>
    <t>Many of the outspoken voices in the</t>
  </si>
  <si>
    <t>There isn't enough parking in South Philly as it is. More 2 hours limited parking is popping up lately making it even more difficult.</t>
  </si>
  <si>
    <t>I don't see how it's hurting anyone.</t>
  </si>
  <si>
    <t>There is a shortage of parking spaces in south philly and parking in the median on broad helps alleviate that problem. Until the city builds "FREE PARKING" for people who live near Broad Street, those from 12th to 16th and all the little street</t>
  </si>
  <si>
    <t>There is not enough parking for households which have 2 or more cars. Parking in the median will help those who work beyond 5pm to park on arriving home.</t>
  </si>
  <si>
    <t>It looks bad and causes problems when people park crooked and stick out in the traffic lanes.</t>
  </si>
  <si>
    <t>It's not an actual problem. What will create a problem is changing current enforcement and thinking there will be places for all those people to park. There are not going to be enough parking spots, people. If there were legitimate, walkable pa</t>
  </si>
  <si>
    <t>There is not enough parking.  If people want to park on the median, they are risking their own car so just let them.</t>
  </si>
  <si>
    <t>Do not see it as a safety issue. It will create more issues being banned than it will staying as is (ex: people making u and k turns on broad, etc)</t>
  </si>
  <si>
    <t>Not enough parking spots especially for visitors</t>
  </si>
  <si>
    <t>Too few parking spots already -- removing more would make South Philly parking an even worse nightmare!</t>
  </si>
  <si>
    <t>There are currently too few legal parking spaces.  Banning parking on the broad street median will exacerbate the already very difficult parking situation in that area.</t>
  </si>
  <si>
    <t>It's safer for the pedestrians that cross and are stuck between the cars because the light changed mid through... and besides that what's the big deal, I see no problem with it.</t>
  </si>
  <si>
    <t>Leave things alone......a person who hasnt lived in south philly. Shouldnt say that he can see city hall better. Without the cars in the middle of broad st.     And if they want flower boxes. Put them in front of your own house....theres no mon</t>
  </si>
  <si>
    <t>taking away parking seems crazy.  are people really causing accidents because of it?  I have never seen or read about one.</t>
  </si>
  <si>
    <t>Too little parking as is.</t>
  </si>
  <si>
    <t>Parking in the median on Broad street is dangerous for pedestrians, cyclists, and drivers, and the city would benefit hugely from removing this illegal practice. The cars in the median are also very unsightly, contributing to the removal of pub</t>
  </si>
  <si>
    <t>My neighbors depend on parking there.</t>
  </si>
  <si>
    <t>Adherence to the rule of law matters. Public safety vis-a-vis traffic hazard posed to vehicular &amp; pedestrian traffic alike by cars illegally parked in the Broad St median matters.</t>
  </si>
  <si>
    <t>New heads trying to change benign neighborhood customs is inherently shitty</t>
  </si>
  <si>
    <t>For one, it's the law. For second, it's the law no matter how privileged my neighbors think they are.</t>
  </si>
  <si>
    <t>Don't know enough, just recently moved here haven't really experienced the pros and cons, beyond  the non south philadelphian who are aghast at this tradition.</t>
  </si>
  <si>
    <t>I drive from Washington to 95 every day to get to work, and am constantly having to slow/stop for cars parking in the median or doors opening as people get in or out of their cars.</t>
  </si>
  <si>
    <t>South Philly has gotten incredibly demanding for parking. And if it ain't broke, don't fix it!  Let people park their cars on the median.</t>
  </si>
  <si>
    <t>Most of the families in South Philly have more than 1 car.  Some families up to 3 to 4 cars.  If they don't park on the medium where will they park.  They can't park on their streets.  It has been this way for years why change now.  It seems li</t>
  </si>
  <si>
    <t>Parking is already ridiculously difficult in South Philly.   Many times it takes me 30 minutes or more to find a parking spot after I get off work.</t>
  </si>
  <si>
    <t>There just isn't enough parking as it is. I think the city should be concerned with all the junked cars that are being towed that are taking up parking. Way too many cats are obviously adandoned, and yet they sit there for months!</t>
  </si>
  <si>
    <t>dangerous, look bad, illegal</t>
  </si>
  <si>
    <t>Because it is already illegal, and dangerous for drivers and pedestrians and cyclists. Because it's an inside deal for a few, that regular Philadelphians don't get.</t>
  </si>
  <si>
    <t>Appearance, safety for drivers and pedestrians. Parking permits are a better solution to limited parking and should be revised in tandem with enforced parking laws.</t>
  </si>
  <si>
    <t>Since I live on 15 th street, banning parking on Broad St will force drivers to occupy parking spots in my street (which is already difficult)There are several businesses on Broad St and NO parking lots!!!</t>
  </si>
  <si>
    <t>Parking is already at a minimum so why make it worse when residents respect restrictions when needed. It's not hurting anything or anyone.</t>
  </si>
  <si>
    <t>There is already little to no parking on broad street for people to get to work on time without circling an hour for a spot. Banning the parking would make it even harder for those just trying earn a living... also, having the median open would</t>
  </si>
  <si>
    <t>It is already hard enough to find parking in south Philadelphia. The few times a year broad is closed down it is that much harder. It would be terrible if it was year round. Now with parking in the median I have driven around for more than an h</t>
  </si>
  <si>
    <t>To encourage Philadelphia as a pedestrian-friendly over car-friendly city.</t>
  </si>
  <si>
    <t>I like the idea of having safer streets.</t>
  </si>
  <si>
    <t>Parking in the median doesn't hurt anything or anyone. For those who say it's dangerous, I find having the cars in the median easier when trying to cross Broad Street on foot. It a great buffer (and something to hide behind) should one of the h</t>
  </si>
  <si>
    <t>It's additional parking in an already tight city. There could be more done to improve safety, like put clear lines where they shouldn't park and enforce the ban on cars that block portions of turn lanes and intersections.</t>
  </si>
  <si>
    <t>You shouldn't ask if one favors 'permanently banning' parking on Broad St. It is already banned! You should ask if the existing ban which makes median parking illegal should be enforced. It's illegal and dangerous. Philly needs to enforce it's</t>
  </si>
  <si>
    <t>Parking makes broad street unsafe, difficult to clean, and unattractive.</t>
  </si>
  <si>
    <t>It is dangerous for cars and pedestrians and it doesn't had much additional parking</t>
  </si>
  <si>
    <t>more parking shouldnt have to park in the middle of the st. But practical</t>
  </si>
  <si>
    <t>its ridiculous. But makes more parking spots</t>
  </si>
  <si>
    <t>dangerous, unsightly and not fare to those who get ticketed for overtime meter and permit parking violations</t>
  </si>
  <si>
    <t>The law states it is illegal. Personal views that include beautification of the street and potential for bicycle infrastructure are interesting possibilities. I believe that parking solutions should exist, but should not conflict with current l</t>
  </si>
  <si>
    <t>Help individual park.</t>
  </si>
  <si>
    <t>doesn't affect me</t>
  </si>
  <si>
    <t>Median parking makes drivers turning off of broad street slow down and turn more cautiously.</t>
  </si>
  <si>
    <t>It's not safe and it's unsightly.</t>
  </si>
  <si>
    <t>Good idea, creates more parking, good for older people.</t>
  </si>
  <si>
    <t>Doesn't make sense.  Dangerous.  Should be able to build parking lots.</t>
  </si>
  <si>
    <t>good for community</t>
  </si>
  <si>
    <t>More parking makes everything easier.</t>
  </si>
  <si>
    <t>good idea, creates more spaces</t>
  </si>
  <si>
    <t>Never bothered anybody.</t>
  </si>
  <si>
    <t>My girlfriend parks her car there all the time due to lack of parking on my street.</t>
  </si>
  <si>
    <t>Makes more parking spots.  Makes life easier.</t>
  </si>
  <si>
    <t>good idea</t>
  </si>
  <si>
    <t>Looks stupid!  Dangerous for out of towners.</t>
  </si>
  <si>
    <t>It's a safety concern</t>
  </si>
  <si>
    <t>It's hard to see with the cars parked there, especially when making left hand turns. It's also dangerous when pedestrians dart in and out of the parked cars in order to cross the street.</t>
  </si>
  <si>
    <t>It's unsafe for both drivers and pedestrians. It also makes parking laws a joke--why is it ok to park there illegally but nowhere else?</t>
  </si>
  <si>
    <t>It is dangerous and it looks terrible.</t>
  </si>
  <si>
    <t>There is no real harm and parking is difficult enough as is.</t>
  </si>
  <si>
    <t>It is the law.</t>
  </si>
  <si>
    <t>I didn't know it was illegal to park in the medians. Just the fact that the PPA let it happen when it's the law is crazy!</t>
  </si>
  <si>
    <t>Allowing cars in the median makes crossing the street extremely dangerous for pedestrians. Too often cars even park in the turning lanes making the situation dangerous for all users - cars, bikes &amp; pedestrians</t>
  </si>
  <si>
    <t>Ugly. Unsafe. Although...where will all of those cars go? I'd like to know what alternatives there are; free parking garages?</t>
  </si>
  <si>
    <t>It looks ridiculous, seems dangerous for drivers and pedestrians, and it's absurd that these entitled people want to own multiple cars while living in a city and expect to have parking. It's already illegal, it's just not being enforced, but be</t>
  </si>
  <si>
    <t>We need the parking!</t>
  </si>
  <si>
    <t>It's unsafe and irrational--why can you park on the median at Broad &amp; Snyder but not at Broad and Catherine? We shouldn't run a city according to whimsical, unwritten rules.</t>
  </si>
  <si>
    <t>IT AIN'T BROKEN, DON'T FIX IT</t>
  </si>
  <si>
    <t>Its an eye sore having cars lined up down the street.</t>
  </si>
  <si>
    <t>You can barely find a spot in South Philly as it is because of the permit parking. The median spots are helpful for when you can't find a spot</t>
  </si>
  <si>
    <t>public safety</t>
  </si>
  <si>
    <t>It's already right in there. We need more parking spots</t>
  </si>
  <si>
    <t>I'm tired of these people coming into philadelphia and changing it. they come in, rape the neighborhood and leave when its no longer trendy. We dont need these people or their stupid ideas in the area.</t>
  </si>
  <si>
    <t>It clutters up the street and makes it dangerous for bikes. It would be nice to use the median space for restricting the roads to make bike lanes etc</t>
  </si>
  <si>
    <t>Safer and looks better.</t>
  </si>
  <si>
    <t>There are too many cars in South Philly and not enough spots. Lots of people are either ignorant or can't park and take up two spots. I think it's ignorance. Ticket the people taking up more than one spot and leave the middle of Broad Street al</t>
  </si>
  <si>
    <t>It is a huge safety hazard, and eliminating parking would allow room for both bike lands and beautifying the space.</t>
  </si>
  <si>
    <t>I heard that there have been accidents and even fatalities because of people crossing and visibility issues. It also makes our city look junky.</t>
  </si>
  <si>
    <t>People say its unsafe but ive never heard of accidents caused by it.</t>
  </si>
  <si>
    <t>Local business benefits. Parking is a commodity in South Philly. Leave it alone!!</t>
  </si>
  <si>
    <t>Get a life you effing yuppies your ruining south Philly</t>
  </si>
  <si>
    <t>It's an eyesore and dangerous. Uncivilized.</t>
  </si>
  <si>
    <t xml:space="preserve">I think that cars overlapping turn lanes should be ticketed. </t>
  </si>
  <si>
    <t>If they do take away median parking than alternate parking options need to be pretend especially with the amount of apartments that are popping up</t>
  </si>
  <si>
    <t>There isn't enough parking in South Philly. Banning parking in the median would make even more difficult to find a space.</t>
  </si>
  <si>
    <t>There are way better uses of the street space, like actually having bike lanes, or a place for pedestrians, streetscape, etc.</t>
  </si>
  <si>
    <t>Safety, I've had an accident because of it</t>
  </si>
  <si>
    <t>Cars shouldn't park here because it's flat out in the way!!</t>
  </si>
  <si>
    <t>Parking is parking</t>
  </si>
  <si>
    <t>There has already been parking removed and an influx in need.</t>
  </si>
  <si>
    <t>If they want to allow parking on the median strip, then the law should be changed to make it legal.  The real problem is that with the prolliferation of cars in in a limited space, there is no solution other the politically unpalatable one that</t>
  </si>
  <si>
    <t>No reason to ban it.  It's been in place for decades and has done no harm.</t>
  </si>
  <si>
    <t>I'm Visually impaired and it's hard to cross as it is. With the cars there I can't see the other cars coming from the other way when there parked in the middle of the street.</t>
  </si>
  <si>
    <t xml:space="preserve">Business and residents need parking .   Broad Street is taking on many new apartments and businesses like restaurants and doctor offices .   The area around Broad St has permit parking forcing cars to be on S. Broad. </t>
  </si>
  <si>
    <t>Parking is too difficult as is. Also I believe this is one of the interesting local quirks of South Philly that should remain.</t>
  </si>
  <si>
    <t>South Philadelphia is already the wild west when it comes to parking.  I work on Broad, and find it frustrating that so many cars seem to be parked for days on end with impunity.  I also believe it is hazardous to drivers.</t>
  </si>
  <si>
    <t>All my doctors and dentist on S. BROAD st. It's conjested enough without taking away parking spaces.</t>
  </si>
  <si>
    <t>Where the fuck am i gonna park. These yuppies are dumb.</t>
  </si>
  <si>
    <t>The parking is needed. It has become staple of Philly</t>
  </si>
  <si>
    <t>When there were no cars on broad street, it was much easier to see and navigate traffic while driving, biking, and walking. It's completely unsafe to have cars parked in the middle of a major road. There are too many cars already!</t>
  </si>
  <si>
    <t>Public safety, visual eyesore</t>
  </si>
  <si>
    <t>It's a traffic hazard and a t-bone crash waiting to happen because you can't see traffic coming at you from the side when crossing an intersection that has a huge SUV or Truck blocking the view.  It's also an eyesore for a city that is supposed</t>
  </si>
  <si>
    <t>wish they would expand it north of Washington.  Need more spaces in this city, not less.</t>
  </si>
  <si>
    <t>When there are no spots near my residence, I usually find it on broad street</t>
  </si>
  <si>
    <t>If it's banned, it'll be even harder to find a parking spot.</t>
  </si>
  <si>
    <t>It's an eyesore and potentially more dangerous to have cars in the median.</t>
  </si>
  <si>
    <t>As a pedestrian, It is a problem seeing around the cars that are parked there and I have seen near accidents with cars pulling out and cars making turns at intersections.</t>
  </si>
  <si>
    <t>Parking in so. Philly is difficult enough. Losing those spots will only make parking spots more scarce.</t>
  </si>
  <si>
    <t>There is hardly no parking as it is now. South philly breaks tons of parking rules and has been for years and things are fine. Other parts of the city ignore similar parking infractions, yet once again only south philly is being penalized.</t>
  </si>
  <si>
    <t>it's fun! and space is needed...</t>
  </si>
  <si>
    <t>it's unsafe.  It's hard to see around those cars when you want to turn, and people swing their doors open into traffic when they park there.</t>
  </si>
  <si>
    <t>Question Key</t>
  </si>
  <si>
    <t>Q1 Do you live in South Philadelphia?</t>
  </si>
  <si>
    <r>
      <t>m</t>
    </r>
    <r>
      <rPr>
        <sz val="7"/>
        <color theme="1"/>
        <rFont val="Times New Roman"/>
        <family val="1"/>
      </rPr>
      <t xml:space="preserve">  </t>
    </r>
    <r>
      <rPr>
        <sz val="11"/>
        <color theme="1"/>
        <rFont val="Arial"/>
        <family val="2"/>
      </rPr>
      <t>Yes - West of Broad Street (1)</t>
    </r>
  </si>
  <si>
    <r>
      <t>m</t>
    </r>
    <r>
      <rPr>
        <sz val="7"/>
        <color theme="1"/>
        <rFont val="Times New Roman"/>
        <family val="1"/>
      </rPr>
      <t xml:space="preserve">  </t>
    </r>
    <r>
      <rPr>
        <sz val="11"/>
        <color theme="1"/>
        <rFont val="Arial"/>
        <family val="2"/>
      </rPr>
      <t>Yes - East of Broad Street (2)</t>
    </r>
  </si>
  <si>
    <r>
      <t>m</t>
    </r>
    <r>
      <rPr>
        <sz val="7"/>
        <color theme="1"/>
        <rFont val="Times New Roman"/>
        <family val="1"/>
      </rPr>
      <t xml:space="preserve">  </t>
    </r>
    <r>
      <rPr>
        <sz val="11"/>
        <color theme="1"/>
        <rFont val="Arial"/>
        <family val="2"/>
      </rPr>
      <t>No (3)</t>
    </r>
  </si>
  <si>
    <r>
      <t>m</t>
    </r>
    <r>
      <rPr>
        <sz val="7"/>
        <color theme="1"/>
        <rFont val="Times New Roman"/>
        <family val="1"/>
      </rPr>
      <t xml:space="preserve">  </t>
    </r>
    <r>
      <rPr>
        <sz val="11"/>
        <color theme="1"/>
        <rFont val="Arial"/>
        <family val="2"/>
      </rPr>
      <t>Not sure (4)</t>
    </r>
  </si>
  <si>
    <t>If No Is Selected, Then Skip To Do you and/or your family own a car?If Not sure Is Selected, Then Skip To Do you and/or your family own a car?</t>
  </si>
  <si>
    <t>Q2 For how long have you lived in South Philadelphia?</t>
  </si>
  <si>
    <r>
      <t>m</t>
    </r>
    <r>
      <rPr>
        <sz val="7"/>
        <color theme="1"/>
        <rFont val="Times New Roman"/>
        <family val="1"/>
      </rPr>
      <t xml:space="preserve">  </t>
    </r>
    <r>
      <rPr>
        <sz val="11"/>
        <color theme="1"/>
        <rFont val="Arial"/>
        <family val="2"/>
      </rPr>
      <t>  Less than a year (1)</t>
    </r>
  </si>
  <si>
    <r>
      <t>m</t>
    </r>
    <r>
      <rPr>
        <sz val="7"/>
        <color theme="1"/>
        <rFont val="Times New Roman"/>
        <family val="1"/>
      </rPr>
      <t xml:space="preserve">  </t>
    </r>
    <r>
      <rPr>
        <sz val="11"/>
        <color theme="1"/>
        <rFont val="Arial"/>
        <family val="2"/>
      </rPr>
      <t>  1-5 years (2)</t>
    </r>
  </si>
  <si>
    <r>
      <t>m</t>
    </r>
    <r>
      <rPr>
        <sz val="7"/>
        <color theme="1"/>
        <rFont val="Times New Roman"/>
        <family val="1"/>
      </rPr>
      <t xml:space="preserve">  </t>
    </r>
    <r>
      <rPr>
        <sz val="11"/>
        <color theme="1"/>
        <rFont val="Arial"/>
        <family val="2"/>
      </rPr>
      <t>  6-10 years (3)</t>
    </r>
  </si>
  <si>
    <r>
      <t>m</t>
    </r>
    <r>
      <rPr>
        <sz val="7"/>
        <color theme="1"/>
        <rFont val="Times New Roman"/>
        <family val="1"/>
      </rPr>
      <t xml:space="preserve">  </t>
    </r>
    <r>
      <rPr>
        <sz val="11"/>
        <color theme="1"/>
        <rFont val="Arial"/>
        <family val="2"/>
      </rPr>
      <t>  11-20 years (4)</t>
    </r>
  </si>
  <si>
    <r>
      <t>m</t>
    </r>
    <r>
      <rPr>
        <sz val="7"/>
        <color theme="1"/>
        <rFont val="Times New Roman"/>
        <family val="1"/>
      </rPr>
      <t xml:space="preserve">  </t>
    </r>
    <r>
      <rPr>
        <sz val="11"/>
        <color theme="1"/>
        <rFont val="Arial"/>
        <family val="2"/>
      </rPr>
      <t>  More than 20 years (5)</t>
    </r>
  </si>
  <si>
    <t>Q3 How far away from Broad Street do you live?</t>
  </si>
  <si>
    <r>
      <t>m</t>
    </r>
    <r>
      <rPr>
        <sz val="7"/>
        <color theme="1"/>
        <rFont val="Times New Roman"/>
        <family val="1"/>
      </rPr>
      <t xml:space="preserve">  </t>
    </r>
    <r>
      <rPr>
        <sz val="11"/>
        <color theme="1"/>
        <rFont val="Arial"/>
        <family val="2"/>
      </rPr>
      <t>On Broad Street or less than a block (1)</t>
    </r>
  </si>
  <si>
    <r>
      <t>m</t>
    </r>
    <r>
      <rPr>
        <sz val="7"/>
        <color theme="1"/>
        <rFont val="Times New Roman"/>
        <family val="1"/>
      </rPr>
      <t xml:space="preserve">  </t>
    </r>
    <r>
      <rPr>
        <sz val="11"/>
        <color theme="1"/>
        <rFont val="Arial"/>
        <family val="2"/>
      </rPr>
      <t>1 block (2)</t>
    </r>
  </si>
  <si>
    <r>
      <t>m</t>
    </r>
    <r>
      <rPr>
        <sz val="7"/>
        <color theme="1"/>
        <rFont val="Times New Roman"/>
        <family val="1"/>
      </rPr>
      <t xml:space="preserve">  </t>
    </r>
    <r>
      <rPr>
        <sz val="11"/>
        <color theme="1"/>
        <rFont val="Arial"/>
        <family val="2"/>
      </rPr>
      <t>2 blocks (3)</t>
    </r>
  </si>
  <si>
    <r>
      <t>m</t>
    </r>
    <r>
      <rPr>
        <sz val="7"/>
        <color theme="1"/>
        <rFont val="Times New Roman"/>
        <family val="1"/>
      </rPr>
      <t xml:space="preserve">  </t>
    </r>
    <r>
      <rPr>
        <sz val="11"/>
        <color theme="1"/>
        <rFont val="Arial"/>
        <family val="2"/>
      </rPr>
      <t>3 blocks (4)</t>
    </r>
  </si>
  <si>
    <r>
      <t>m</t>
    </r>
    <r>
      <rPr>
        <sz val="7"/>
        <color theme="1"/>
        <rFont val="Times New Roman"/>
        <family val="1"/>
      </rPr>
      <t xml:space="preserve">  </t>
    </r>
    <r>
      <rPr>
        <sz val="11"/>
        <color theme="1"/>
        <rFont val="Arial"/>
        <family val="2"/>
      </rPr>
      <t>4 blocks (5)</t>
    </r>
  </si>
  <si>
    <r>
      <t>m</t>
    </r>
    <r>
      <rPr>
        <sz val="7"/>
        <color theme="1"/>
        <rFont val="Times New Roman"/>
        <family val="1"/>
      </rPr>
      <t xml:space="preserve">  </t>
    </r>
    <r>
      <rPr>
        <sz val="11"/>
        <color theme="1"/>
        <rFont val="Arial"/>
        <family val="2"/>
      </rPr>
      <t>5 blocks (6)</t>
    </r>
  </si>
  <si>
    <r>
      <t>m</t>
    </r>
    <r>
      <rPr>
        <sz val="7"/>
        <color theme="1"/>
        <rFont val="Times New Roman"/>
        <family val="1"/>
      </rPr>
      <t xml:space="preserve">  </t>
    </r>
    <r>
      <rPr>
        <sz val="11"/>
        <color theme="1"/>
        <rFont val="Arial"/>
        <family val="2"/>
      </rPr>
      <t>6-10 blocks (7)</t>
    </r>
  </si>
  <si>
    <r>
      <t>m</t>
    </r>
    <r>
      <rPr>
        <sz val="7"/>
        <color theme="1"/>
        <rFont val="Times New Roman"/>
        <family val="1"/>
      </rPr>
      <t xml:space="preserve">  </t>
    </r>
    <r>
      <rPr>
        <sz val="11"/>
        <color theme="1"/>
        <rFont val="Arial"/>
        <family val="2"/>
      </rPr>
      <t>More than 10 blocks (9)</t>
    </r>
  </si>
  <si>
    <t>Q4 How many cars do you or members of your household own?</t>
  </si>
  <si>
    <t>Q5 Do you have a designated parking spot for your cars, like a driveway?</t>
  </si>
  <si>
    <r>
      <t>m</t>
    </r>
    <r>
      <rPr>
        <sz val="7"/>
        <color theme="1"/>
        <rFont val="Times New Roman"/>
        <family val="1"/>
      </rPr>
      <t xml:space="preserve">  </t>
    </r>
    <r>
      <rPr>
        <sz val="11"/>
        <color theme="1"/>
        <rFont val="Arial"/>
        <family val="2"/>
      </rPr>
      <t>Yes (1)</t>
    </r>
  </si>
  <si>
    <r>
      <t>m</t>
    </r>
    <r>
      <rPr>
        <sz val="7"/>
        <color theme="1"/>
        <rFont val="Times New Roman"/>
        <family val="1"/>
      </rPr>
      <t xml:space="preserve">  </t>
    </r>
    <r>
      <rPr>
        <sz val="11"/>
        <color theme="1"/>
        <rFont val="Arial"/>
        <family val="2"/>
      </rPr>
      <t>No (2)</t>
    </r>
  </si>
  <si>
    <r>
      <t>m</t>
    </r>
    <r>
      <rPr>
        <sz val="7"/>
        <color theme="1"/>
        <rFont val="Times New Roman"/>
        <family val="1"/>
      </rPr>
      <t xml:space="preserve">  </t>
    </r>
    <r>
      <rPr>
        <sz val="11"/>
        <color theme="1"/>
        <rFont val="Arial"/>
        <family val="2"/>
      </rPr>
      <t>For some, but not all (3)</t>
    </r>
  </si>
  <si>
    <t>Q6 How important is the issue of parking on the Broad Street median to you?</t>
  </si>
  <si>
    <r>
      <t>m</t>
    </r>
    <r>
      <rPr>
        <sz val="7"/>
        <color theme="1"/>
        <rFont val="Times New Roman"/>
        <family val="1"/>
      </rPr>
      <t xml:space="preserve">  </t>
    </r>
    <r>
      <rPr>
        <sz val="11"/>
        <color theme="1"/>
        <rFont val="Arial"/>
        <family val="2"/>
      </rPr>
      <t>Very important (1)</t>
    </r>
  </si>
  <si>
    <r>
      <t>m</t>
    </r>
    <r>
      <rPr>
        <sz val="7"/>
        <color theme="1"/>
        <rFont val="Times New Roman"/>
        <family val="1"/>
      </rPr>
      <t xml:space="preserve">  </t>
    </r>
    <r>
      <rPr>
        <sz val="11"/>
        <color theme="1"/>
        <rFont val="Arial"/>
        <family val="2"/>
      </rPr>
      <t>Important (2)</t>
    </r>
  </si>
  <si>
    <r>
      <t>m</t>
    </r>
    <r>
      <rPr>
        <sz val="7"/>
        <color theme="1"/>
        <rFont val="Times New Roman"/>
        <family val="1"/>
      </rPr>
      <t xml:space="preserve">  </t>
    </r>
    <r>
      <rPr>
        <sz val="11"/>
        <color theme="1"/>
        <rFont val="Arial"/>
        <family val="2"/>
      </rPr>
      <t>Somewhat important (3)</t>
    </r>
  </si>
  <si>
    <r>
      <t>m</t>
    </r>
    <r>
      <rPr>
        <sz val="7"/>
        <color theme="1"/>
        <rFont val="Times New Roman"/>
        <family val="1"/>
      </rPr>
      <t xml:space="preserve">  </t>
    </r>
    <r>
      <rPr>
        <sz val="11"/>
        <color theme="1"/>
        <rFont val="Arial"/>
        <family val="2"/>
      </rPr>
      <t>Not important (4)</t>
    </r>
  </si>
  <si>
    <t>Q7 Do you favor or oppose permanently banning parking on the Broad Street median?</t>
  </si>
  <si>
    <r>
      <t>m</t>
    </r>
    <r>
      <rPr>
        <sz val="7"/>
        <color theme="1"/>
        <rFont val="Times New Roman"/>
        <family val="1"/>
      </rPr>
      <t xml:space="preserve">  </t>
    </r>
    <r>
      <rPr>
        <sz val="11"/>
        <color theme="1"/>
        <rFont val="Arial"/>
        <family val="2"/>
      </rPr>
      <t>Favor permanently banning parking (1)</t>
    </r>
  </si>
  <si>
    <r>
      <t>m</t>
    </r>
    <r>
      <rPr>
        <sz val="7"/>
        <color theme="1"/>
        <rFont val="Times New Roman"/>
        <family val="1"/>
      </rPr>
      <t xml:space="preserve">  </t>
    </r>
    <r>
      <rPr>
        <sz val="11"/>
        <color theme="1"/>
        <rFont val="Arial"/>
        <family val="2"/>
      </rPr>
      <t>Oppose permanently banning parking (2)</t>
    </r>
  </si>
  <si>
    <r>
      <t>m</t>
    </r>
    <r>
      <rPr>
        <sz val="7"/>
        <color theme="1"/>
        <rFont val="Times New Roman"/>
        <family val="1"/>
      </rPr>
      <t xml:space="preserve">  </t>
    </r>
    <r>
      <rPr>
        <sz val="11"/>
        <color theme="1"/>
        <rFont val="Arial"/>
        <family val="2"/>
      </rPr>
      <t>Neither / No opinion (3)</t>
    </r>
  </si>
  <si>
    <t>Q8 Why or why not?</t>
  </si>
  <si>
    <t>Q9 in the last 30 days, how often did you ride a bike down Broad Street?</t>
  </si>
  <si>
    <r>
      <t>m</t>
    </r>
    <r>
      <rPr>
        <sz val="7"/>
        <color theme="1"/>
        <rFont val="Times New Roman"/>
        <family val="1"/>
      </rPr>
      <t xml:space="preserve">  </t>
    </r>
    <r>
      <rPr>
        <sz val="11"/>
        <color theme="1"/>
        <rFont val="Arial"/>
        <family val="2"/>
      </rPr>
      <t>Never (1)</t>
    </r>
  </si>
  <si>
    <r>
      <t>m</t>
    </r>
    <r>
      <rPr>
        <sz val="7"/>
        <color theme="1"/>
        <rFont val="Times New Roman"/>
        <family val="1"/>
      </rPr>
      <t xml:space="preserve">  </t>
    </r>
    <r>
      <rPr>
        <sz val="11"/>
        <color theme="1"/>
        <rFont val="Arial"/>
        <family val="2"/>
      </rPr>
      <t>A few times (2)</t>
    </r>
  </si>
  <si>
    <r>
      <t>m</t>
    </r>
    <r>
      <rPr>
        <sz val="7"/>
        <color theme="1"/>
        <rFont val="Times New Roman"/>
        <family val="1"/>
      </rPr>
      <t xml:space="preserve">  </t>
    </r>
    <r>
      <rPr>
        <sz val="11"/>
        <color theme="1"/>
        <rFont val="Arial"/>
        <family val="2"/>
      </rPr>
      <t>Many times (6)</t>
    </r>
  </si>
  <si>
    <r>
      <t>m</t>
    </r>
    <r>
      <rPr>
        <sz val="7"/>
        <color theme="1"/>
        <rFont val="Times New Roman"/>
        <family val="1"/>
      </rPr>
      <t xml:space="preserve">  </t>
    </r>
    <r>
      <rPr>
        <sz val="11"/>
        <color theme="1"/>
        <rFont val="Arial"/>
        <family val="2"/>
      </rPr>
      <t>(I don't ride a bike) (3)</t>
    </r>
  </si>
  <si>
    <t>(see next tab)</t>
  </si>
  <si>
    <t>[WEIGHTED PERCENTAGES]</t>
  </si>
  <si>
    <t>Total survey responses:</t>
  </si>
  <si>
    <t>Total survey responses from people in 19145, 19146, 19147 and 19148 who supplied complete demographic information</t>
  </si>
  <si>
    <t>&lt;-- analytic sample</t>
  </si>
  <si>
    <t>Virtually, all survey data are weighted before they can be used to produce reliable estimates of population parameters.  While reflecting the selection probabilities of sampled units, weighting also attempts to compensate for practical limitations of a sample survey, such as differential nonresponse and undercoverage.  The weighting process for this survey essentially entailed two major steps.  The first step consisted of computation of base weights to reflect unequal selection probabilities and selection of one adult per household.  In the second step, base weights were adjusted so that the resulting final weights aggregate to reported totals for the target population.</t>
  </si>
  <si>
    <t>For the second step, final weights were adjusted using the method of Iterative Proportional Fitting, which is commonly referred to as Raking.  Specifically, design weights were simultaneously adjusted along the following raking dimensions using the WgtAdjust procedure of SUDAAN.  It should be noted that survey data for some of demographic questions used for weighting included missing values.  All such missing values were first imputed using a hot-deck procedure before construction of the survey weights.  As such, respondent counts reflected in the following tables correspond to the post-imputation step.</t>
  </si>
  <si>
    <t>*The 1,153 were weighted to reflect the population aged 18 and older  of South Philadelphia (zip codes 19145-48) based on data from the American Community Survey 2014 Estimates (https://factfinder.census.gov/faces/nav/jsf/pages/community_facts.xhtml)</t>
  </si>
  <si>
    <t>**Data was checked for "ballot stuffing." Any duplications in names, email addresses, or telephone numbers were removed. Any duplicated IP addresses were examined response-by-response. Many of the duplicated IP addresses did not fill out demographic information in the second response, and thus were removed from the analytic sample automatically.</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</si>
</sst>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1"/>
      <color theme="1"/>
      <name val="Arial"/>
      <family val="2"/>
    </font>
    <font>
      <sz val="11"/>
      <color theme="1"/>
      <name val="Wingdings"/>
      <charset val="2"/>
    </font>
    <font>
      <sz val="7"/>
      <color theme="1"/>
      <name val="Times New Roman"/>
      <family val="1"/>
    </font>
  </fonts>
  <fills count="3">
    <fill>
      <patternFill patternType="none"/>
    </fill>
    <fill>
      <patternFill patternType="gray125"/>
    </fill>
    <fill>
      <patternFill patternType="solid">
        <fgColor rgb="FFFFFF00"/>
        <bgColor indexed="64"/>
      </patternFill>
    </fill>
  </fills>
  <borders count="3">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66">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9">
    <xf numFmtId="0" fontId="0" fillId="0" borderId="0" xfId="0"/>
    <xf numFmtId="0" fontId="6" fillId="0" borderId="0" xfId="0" applyFont="1" applyAlignment="1">
      <alignment vertical="center"/>
    </xf>
    <xf numFmtId="0" fontId="7" fillId="0" borderId="0" xfId="0" applyFont="1" applyAlignment="1">
      <alignment horizontal="left" vertical="center" indent="1"/>
    </xf>
    <xf numFmtId="1" fontId="0" fillId="0" borderId="0" xfId="0" applyNumberFormat="1"/>
    <xf numFmtId="1" fontId="2" fillId="0" borderId="0" xfId="0" applyNumberFormat="1" applyFont="1"/>
    <xf numFmtId="9" fontId="3" fillId="0" borderId="0" xfId="1" applyFont="1"/>
    <xf numFmtId="0" fontId="0" fillId="0" borderId="0" xfId="0" applyAlignment="1">
      <alignment wrapText="1"/>
    </xf>
    <xf numFmtId="0" fontId="0" fillId="0" borderId="1" xfId="0" applyBorder="1" applyAlignment="1">
      <alignment wrapText="1"/>
    </xf>
    <xf numFmtId="0" fontId="0" fillId="2" borderId="2" xfId="0" applyFill="1" applyBorder="1"/>
  </cellXfs>
  <cellStyles count="6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66FF"/>
  </sheetPr>
  <dimension ref="A1:E78"/>
  <sheetViews>
    <sheetView tabSelected="1" topLeftCell="A16" workbookViewId="0">
      <selection activeCell="A23" sqref="A23"/>
    </sheetView>
  </sheetViews>
  <sheetFormatPr defaultColWidth="11.19921875" defaultRowHeight="15.6" x14ac:dyDescent="0.3"/>
  <cols>
    <col min="1" max="1" width="48.69921875" customWidth="1"/>
    <col min="2" max="2" width="10.796875" style="3"/>
    <col min="3" max="3" width="10.796875" style="5"/>
  </cols>
  <sheetData>
    <row r="1" spans="1:5" x14ac:dyDescent="0.3">
      <c r="B1" s="3" t="s">
        <v>1137</v>
      </c>
    </row>
    <row r="2" spans="1:5" x14ac:dyDescent="0.3">
      <c r="A2" t="s">
        <v>1094</v>
      </c>
      <c r="B2" s="3" t="s">
        <v>20</v>
      </c>
      <c r="C2" s="5" t="s">
        <v>21</v>
      </c>
      <c r="E2">
        <v>0.01</v>
      </c>
    </row>
    <row r="3" spans="1:5" x14ac:dyDescent="0.3">
      <c r="A3" s="1" t="s">
        <v>1095</v>
      </c>
    </row>
    <row r="4" spans="1:5" x14ac:dyDescent="0.3">
      <c r="A4" s="2" t="s">
        <v>1096</v>
      </c>
      <c r="B4" s="3">
        <v>550.01369999999997</v>
      </c>
      <c r="C4" s="5">
        <v>0.47820000000000001</v>
      </c>
    </row>
    <row r="5" spans="1:5" x14ac:dyDescent="0.3">
      <c r="A5" s="2" t="s">
        <v>1097</v>
      </c>
      <c r="B5" s="3">
        <v>540.25139999999999</v>
      </c>
      <c r="C5" s="5">
        <v>0.46970000000000001</v>
      </c>
    </row>
    <row r="6" spans="1:5" x14ac:dyDescent="0.3">
      <c r="A6" s="2" t="s">
        <v>1098</v>
      </c>
      <c r="B6" s="3">
        <v>43.997399999999999</v>
      </c>
      <c r="C6" s="5">
        <v>3.8300000000000001E-2</v>
      </c>
    </row>
    <row r="7" spans="1:5" x14ac:dyDescent="0.3">
      <c r="A7" s="2" t="s">
        <v>1099</v>
      </c>
      <c r="B7" s="3">
        <v>15.9892</v>
      </c>
      <c r="C7" s="5">
        <v>1.3899999999999999E-2</v>
      </c>
    </row>
    <row r="8" spans="1:5" x14ac:dyDescent="0.3">
      <c r="A8" s="1" t="s">
        <v>1100</v>
      </c>
    </row>
    <row r="9" spans="1:5" x14ac:dyDescent="0.3">
      <c r="A9" s="1"/>
      <c r="B9" s="3">
        <v>1150.2517</v>
      </c>
      <c r="C9" s="5">
        <v>1</v>
      </c>
    </row>
    <row r="11" spans="1:5" x14ac:dyDescent="0.3">
      <c r="A11" s="1"/>
      <c r="B11" s="3" t="s">
        <v>20</v>
      </c>
      <c r="C11" s="5" t="s">
        <v>21</v>
      </c>
    </row>
    <row r="12" spans="1:5" x14ac:dyDescent="0.3">
      <c r="A12" s="1" t="s">
        <v>1101</v>
      </c>
    </row>
    <row r="13" spans="1:5" x14ac:dyDescent="0.3">
      <c r="A13" s="2" t="s">
        <v>1102</v>
      </c>
      <c r="B13" s="3">
        <v>45.088900000000002</v>
      </c>
      <c r="C13" s="5">
        <v>4.1299999999999996E-2</v>
      </c>
    </row>
    <row r="14" spans="1:5" x14ac:dyDescent="0.3">
      <c r="A14" s="2" t="s">
        <v>1103</v>
      </c>
      <c r="B14" s="3">
        <v>309.0693</v>
      </c>
      <c r="C14" s="5">
        <v>0.28320000000000001</v>
      </c>
    </row>
    <row r="15" spans="1:5" x14ac:dyDescent="0.3">
      <c r="A15" s="2" t="s">
        <v>1104</v>
      </c>
      <c r="B15" s="3">
        <v>209.60720000000001</v>
      </c>
      <c r="C15" s="5">
        <v>0.19210000000000002</v>
      </c>
    </row>
    <row r="16" spans="1:5" x14ac:dyDescent="0.3">
      <c r="A16" s="2" t="s">
        <v>1105</v>
      </c>
      <c r="B16" s="3">
        <v>149.7105</v>
      </c>
      <c r="C16" s="5">
        <v>0.13720000000000002</v>
      </c>
    </row>
    <row r="17" spans="1:3" x14ac:dyDescent="0.3">
      <c r="A17" s="2" t="s">
        <v>1106</v>
      </c>
      <c r="B17" s="3">
        <v>377.74259999999998</v>
      </c>
      <c r="C17" s="5">
        <v>0.34620000000000001</v>
      </c>
    </row>
    <row r="18" spans="1:3" x14ac:dyDescent="0.3">
      <c r="A18" s="1"/>
    </row>
    <row r="19" spans="1:3" x14ac:dyDescent="0.3">
      <c r="B19" s="3">
        <v>1091.2184999999999</v>
      </c>
      <c r="C19" s="5">
        <v>1</v>
      </c>
    </row>
    <row r="20" spans="1:3" x14ac:dyDescent="0.3">
      <c r="A20" s="1"/>
    </row>
    <row r="21" spans="1:3" x14ac:dyDescent="0.3">
      <c r="A21" s="1"/>
    </row>
    <row r="22" spans="1:3" x14ac:dyDescent="0.3">
      <c r="A22" s="1" t="s">
        <v>1107</v>
      </c>
    </row>
    <row r="23" spans="1:3" x14ac:dyDescent="0.3">
      <c r="A23" s="2" t="s">
        <v>1108</v>
      </c>
      <c r="B23" s="3">
        <v>86.6584</v>
      </c>
      <c r="C23" s="5">
        <v>8.8599999999999998E-2</v>
      </c>
    </row>
    <row r="24" spans="1:3" x14ac:dyDescent="0.3">
      <c r="A24" s="2" t="s">
        <v>1109</v>
      </c>
      <c r="B24" s="3">
        <v>131.50819999999999</v>
      </c>
      <c r="C24" s="5">
        <v>0.13450000000000001</v>
      </c>
    </row>
    <row r="25" spans="1:3" x14ac:dyDescent="0.3">
      <c r="A25" s="2" t="s">
        <v>1110</v>
      </c>
      <c r="B25" s="3">
        <v>154.1885</v>
      </c>
      <c r="C25" s="5">
        <v>0.15770000000000001</v>
      </c>
    </row>
    <row r="26" spans="1:3" x14ac:dyDescent="0.3">
      <c r="A26" s="2" t="s">
        <v>1111</v>
      </c>
      <c r="B26" s="3">
        <v>198.21969999999999</v>
      </c>
      <c r="C26" s="5">
        <v>0.20280000000000001</v>
      </c>
    </row>
    <row r="27" spans="1:3" x14ac:dyDescent="0.3">
      <c r="A27" s="2" t="s">
        <v>1112</v>
      </c>
      <c r="B27" s="3">
        <v>107.547</v>
      </c>
      <c r="C27" s="5">
        <v>0.11</v>
      </c>
    </row>
    <row r="28" spans="1:3" x14ac:dyDescent="0.3">
      <c r="A28" s="2" t="s">
        <v>1113</v>
      </c>
      <c r="B28" s="3">
        <v>101.1763</v>
      </c>
      <c r="C28" s="5">
        <v>0.10349999999999999</v>
      </c>
    </row>
    <row r="29" spans="1:3" x14ac:dyDescent="0.3">
      <c r="A29" s="2" t="s">
        <v>1114</v>
      </c>
      <c r="B29" s="3">
        <v>160.58690000000001</v>
      </c>
      <c r="C29" s="5">
        <v>0.1643</v>
      </c>
    </row>
    <row r="30" spans="1:3" x14ac:dyDescent="0.3">
      <c r="A30" s="2" t="s">
        <v>1115</v>
      </c>
      <c r="B30" s="3">
        <v>37.651200000000003</v>
      </c>
      <c r="C30" s="5">
        <v>3.85E-2</v>
      </c>
    </row>
    <row r="31" spans="1:3" x14ac:dyDescent="0.3">
      <c r="A31" s="1"/>
    </row>
    <row r="32" spans="1:3" x14ac:dyDescent="0.3">
      <c r="B32" s="3">
        <v>977.53620000000001</v>
      </c>
      <c r="C32" s="5">
        <v>1</v>
      </c>
    </row>
    <row r="33" spans="1:3" x14ac:dyDescent="0.3">
      <c r="A33" s="1"/>
    </row>
    <row r="34" spans="1:3" x14ac:dyDescent="0.3">
      <c r="A34" s="1" t="s">
        <v>1116</v>
      </c>
    </row>
    <row r="35" spans="1:3" x14ac:dyDescent="0.3">
      <c r="A35">
        <v>0</v>
      </c>
      <c r="B35" s="3">
        <v>183.68870000000001</v>
      </c>
      <c r="C35" s="5">
        <v>0.16329999999999997</v>
      </c>
    </row>
    <row r="36" spans="1:3" x14ac:dyDescent="0.3">
      <c r="A36">
        <v>1</v>
      </c>
      <c r="B36" s="3">
        <v>583.81780000000003</v>
      </c>
      <c r="C36" s="5">
        <v>0.51910000000000001</v>
      </c>
    </row>
    <row r="37" spans="1:3" x14ac:dyDescent="0.3">
      <c r="A37">
        <v>2</v>
      </c>
      <c r="B37" s="3">
        <v>281.97309999999999</v>
      </c>
      <c r="C37" s="5">
        <v>0.25070000000000003</v>
      </c>
    </row>
    <row r="38" spans="1:3" x14ac:dyDescent="0.3">
      <c r="A38">
        <v>3</v>
      </c>
      <c r="B38" s="3">
        <v>52.8508</v>
      </c>
      <c r="C38" s="5">
        <v>4.7E-2</v>
      </c>
    </row>
    <row r="39" spans="1:3" x14ac:dyDescent="0.3">
      <c r="A39">
        <v>4</v>
      </c>
      <c r="B39" s="3">
        <v>20.004999999999999</v>
      </c>
      <c r="C39" s="5">
        <v>1.78E-2</v>
      </c>
    </row>
    <row r="40" spans="1:3" x14ac:dyDescent="0.3">
      <c r="A40">
        <v>5</v>
      </c>
      <c r="B40" s="3">
        <v>0.95340000000000003</v>
      </c>
      <c r="C40" s="5">
        <v>8.0000000000000004E-4</v>
      </c>
    </row>
    <row r="41" spans="1:3" x14ac:dyDescent="0.3">
      <c r="A41">
        <v>6</v>
      </c>
      <c r="B41" s="3">
        <v>0.63060000000000005</v>
      </c>
      <c r="C41" s="5">
        <v>5.9999999999999995E-4</v>
      </c>
    </row>
    <row r="42" spans="1:3" x14ac:dyDescent="0.3">
      <c r="A42">
        <v>127</v>
      </c>
      <c r="B42" s="3">
        <v>0.78879999999999995</v>
      </c>
      <c r="C42" s="5">
        <v>7.000000000000001E-4</v>
      </c>
    </row>
    <row r="44" spans="1:3" x14ac:dyDescent="0.3">
      <c r="A44" t="s">
        <v>22</v>
      </c>
      <c r="B44" s="3">
        <v>1124.7082</v>
      </c>
      <c r="C44" s="5">
        <v>1</v>
      </c>
    </row>
    <row r="45" spans="1:3" x14ac:dyDescent="0.3">
      <c r="A45" s="1"/>
    </row>
    <row r="46" spans="1:3" x14ac:dyDescent="0.3">
      <c r="A46" s="1" t="s">
        <v>1117</v>
      </c>
    </row>
    <row r="47" spans="1:3" x14ac:dyDescent="0.3">
      <c r="A47" s="2" t="s">
        <v>1118</v>
      </c>
      <c r="B47" s="3">
        <v>97.754199999999997</v>
      </c>
      <c r="C47" s="5">
        <v>8.6099999999999996E-2</v>
      </c>
    </row>
    <row r="48" spans="1:3" x14ac:dyDescent="0.3">
      <c r="A48" s="2" t="s">
        <v>1119</v>
      </c>
      <c r="B48" s="3">
        <v>1008.4677</v>
      </c>
      <c r="C48" s="5">
        <v>0.88780000000000003</v>
      </c>
    </row>
    <row r="49" spans="1:3" x14ac:dyDescent="0.3">
      <c r="A49" s="2" t="s">
        <v>1120</v>
      </c>
      <c r="B49" s="3">
        <v>29.737300000000001</v>
      </c>
      <c r="C49" s="5">
        <v>2.6200000000000001E-2</v>
      </c>
    </row>
    <row r="50" spans="1:3" x14ac:dyDescent="0.3">
      <c r="A50" s="1"/>
    </row>
    <row r="51" spans="1:3" x14ac:dyDescent="0.3">
      <c r="B51" s="3">
        <v>1135.9592</v>
      </c>
      <c r="C51" s="5">
        <v>1</v>
      </c>
    </row>
    <row r="52" spans="1:3" x14ac:dyDescent="0.3">
      <c r="A52" s="1"/>
    </row>
    <row r="53" spans="1:3" x14ac:dyDescent="0.3">
      <c r="A53" s="1" t="s">
        <v>1121</v>
      </c>
    </row>
    <row r="54" spans="1:3" x14ac:dyDescent="0.3">
      <c r="A54" s="2" t="s">
        <v>1122</v>
      </c>
      <c r="B54" s="3">
        <v>433.83839999999998</v>
      </c>
      <c r="C54" s="5">
        <v>0.38290000000000002</v>
      </c>
    </row>
    <row r="55" spans="1:3" x14ac:dyDescent="0.3">
      <c r="A55" s="2" t="s">
        <v>1123</v>
      </c>
      <c r="B55" s="3">
        <v>293.298</v>
      </c>
      <c r="C55" s="5">
        <v>0.25879999999999997</v>
      </c>
    </row>
    <row r="56" spans="1:3" x14ac:dyDescent="0.3">
      <c r="A56" s="2" t="s">
        <v>1124</v>
      </c>
      <c r="B56" s="3">
        <v>259.64359999999999</v>
      </c>
      <c r="C56" s="5">
        <v>0.2291</v>
      </c>
    </row>
    <row r="57" spans="1:3" x14ac:dyDescent="0.3">
      <c r="A57" s="2" t="s">
        <v>1125</v>
      </c>
      <c r="B57" s="3">
        <v>146.3124</v>
      </c>
      <c r="C57" s="5">
        <v>0.12909999999999999</v>
      </c>
    </row>
    <row r="58" spans="1:3" x14ac:dyDescent="0.3">
      <c r="A58" s="1"/>
    </row>
    <row r="59" spans="1:3" x14ac:dyDescent="0.3">
      <c r="B59" s="3">
        <v>1133.0924</v>
      </c>
      <c r="C59" s="5">
        <v>1</v>
      </c>
    </row>
    <row r="60" spans="1:3" x14ac:dyDescent="0.3">
      <c r="A60" s="1"/>
    </row>
    <row r="61" spans="1:3" x14ac:dyDescent="0.3">
      <c r="A61" s="1" t="s">
        <v>1126</v>
      </c>
    </row>
    <row r="62" spans="1:3" x14ac:dyDescent="0.3">
      <c r="A62" s="2" t="s">
        <v>1127</v>
      </c>
      <c r="B62" s="3">
        <v>498.78469999999999</v>
      </c>
      <c r="C62" s="5">
        <v>0.43469999999999998</v>
      </c>
    </row>
    <row r="63" spans="1:3" x14ac:dyDescent="0.3">
      <c r="A63" s="2" t="s">
        <v>1128</v>
      </c>
      <c r="B63" s="3">
        <v>558.70169999999996</v>
      </c>
      <c r="C63" s="5">
        <v>0.4869</v>
      </c>
    </row>
    <row r="64" spans="1:3" x14ac:dyDescent="0.3">
      <c r="A64" s="2" t="s">
        <v>1129</v>
      </c>
      <c r="B64" s="3">
        <v>89.987899999999996</v>
      </c>
      <c r="C64" s="5">
        <v>7.8399999999999997E-2</v>
      </c>
    </row>
    <row r="65" spans="1:3" x14ac:dyDescent="0.3">
      <c r="A65" s="1"/>
    </row>
    <row r="66" spans="1:3" x14ac:dyDescent="0.3">
      <c r="B66" s="3">
        <v>1147.4743000000001</v>
      </c>
      <c r="C66" s="5">
        <v>1</v>
      </c>
    </row>
    <row r="67" spans="1:3" x14ac:dyDescent="0.3">
      <c r="A67" s="1"/>
    </row>
    <row r="68" spans="1:3" x14ac:dyDescent="0.3">
      <c r="A68" s="1" t="s">
        <v>1130</v>
      </c>
      <c r="B68" s="4" t="s">
        <v>1136</v>
      </c>
    </row>
    <row r="69" spans="1:3" x14ac:dyDescent="0.3">
      <c r="A69" s="1"/>
    </row>
    <row r="71" spans="1:3" x14ac:dyDescent="0.3">
      <c r="A71" s="1"/>
    </row>
    <row r="72" spans="1:3" x14ac:dyDescent="0.3">
      <c r="A72" s="1" t="s">
        <v>1131</v>
      </c>
    </row>
    <row r="73" spans="1:3" x14ac:dyDescent="0.3">
      <c r="A73" s="2" t="s">
        <v>1132</v>
      </c>
      <c r="B73" s="3">
        <v>455.72300000000001</v>
      </c>
      <c r="C73" s="5">
        <v>0.39670000000000005</v>
      </c>
    </row>
    <row r="74" spans="1:3" x14ac:dyDescent="0.3">
      <c r="A74" s="2" t="s">
        <v>1133</v>
      </c>
      <c r="B74" s="3">
        <v>276.22579999999999</v>
      </c>
      <c r="C74" s="5">
        <v>0.24050000000000002</v>
      </c>
    </row>
    <row r="75" spans="1:3" x14ac:dyDescent="0.3">
      <c r="A75" s="2" t="s">
        <v>1134</v>
      </c>
      <c r="B75" s="3">
        <v>265.51119999999997</v>
      </c>
      <c r="C75" s="5">
        <v>0.2311</v>
      </c>
    </row>
    <row r="76" spans="1:3" x14ac:dyDescent="0.3">
      <c r="A76" s="2" t="s">
        <v>1135</v>
      </c>
      <c r="B76" s="3">
        <v>151.29089999999999</v>
      </c>
      <c r="C76" s="5">
        <v>0.13170000000000001</v>
      </c>
    </row>
    <row r="78" spans="1:3" x14ac:dyDescent="0.3">
      <c r="B78" s="3">
        <v>1148.7509</v>
      </c>
      <c r="C78" s="5">
        <v>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C1200"/>
  <sheetViews>
    <sheetView topLeftCell="A89" workbookViewId="0">
      <selection activeCell="C12" sqref="C12"/>
    </sheetView>
  </sheetViews>
  <sheetFormatPr defaultColWidth="11.19921875" defaultRowHeight="15.6" x14ac:dyDescent="0.3"/>
  <cols>
    <col min="1" max="1" width="26.69921875" customWidth="1"/>
    <col min="2" max="2" width="34.5" customWidth="1"/>
    <col min="3" max="3" width="72.796875" customWidth="1"/>
  </cols>
  <sheetData>
    <row r="1" spans="1:3" x14ac:dyDescent="0.3">
      <c r="A1" t="s">
        <v>15</v>
      </c>
      <c r="B1" t="s">
        <v>16</v>
      </c>
      <c r="C1" t="s">
        <v>17</v>
      </c>
    </row>
    <row r="2" spans="1:3" x14ac:dyDescent="0.3">
      <c r="A2" t="s">
        <v>23</v>
      </c>
      <c r="B2" t="s">
        <v>24</v>
      </c>
      <c r="C2" t="s">
        <v>25</v>
      </c>
    </row>
    <row r="3" spans="1:3" x14ac:dyDescent="0.3">
      <c r="A3" t="s">
        <v>23</v>
      </c>
      <c r="B3" t="s">
        <v>24</v>
      </c>
      <c r="C3" t="s">
        <v>26</v>
      </c>
    </row>
    <row r="4" spans="1:3" x14ac:dyDescent="0.3">
      <c r="A4" t="s">
        <v>27</v>
      </c>
      <c r="B4" t="s">
        <v>24</v>
      </c>
      <c r="C4" t="s">
        <v>28</v>
      </c>
    </row>
    <row r="5" spans="1:3" x14ac:dyDescent="0.3">
      <c r="A5" t="s">
        <v>29</v>
      </c>
      <c r="B5" t="s">
        <v>30</v>
      </c>
      <c r="C5" t="s">
        <v>31</v>
      </c>
    </row>
    <row r="6" spans="1:3" x14ac:dyDescent="0.3">
      <c r="A6" t="s">
        <v>27</v>
      </c>
      <c r="B6" t="s">
        <v>24</v>
      </c>
      <c r="C6" t="s">
        <v>32</v>
      </c>
    </row>
    <row r="7" spans="1:3" x14ac:dyDescent="0.3">
      <c r="A7" t="s">
        <v>29</v>
      </c>
      <c r="B7" t="s">
        <v>33</v>
      </c>
      <c r="C7" t="s">
        <v>34</v>
      </c>
    </row>
    <row r="8" spans="1:3" x14ac:dyDescent="0.3">
      <c r="A8" t="s">
        <v>29</v>
      </c>
      <c r="B8" t="s">
        <v>30</v>
      </c>
      <c r="C8" t="s">
        <v>35</v>
      </c>
    </row>
    <row r="9" spans="1:3" x14ac:dyDescent="0.3">
      <c r="A9" t="s">
        <v>29</v>
      </c>
      <c r="B9" t="s">
        <v>30</v>
      </c>
      <c r="C9" t="s">
        <v>36</v>
      </c>
    </row>
    <row r="10" spans="1:3" x14ac:dyDescent="0.3">
      <c r="A10" t="s">
        <v>23</v>
      </c>
      <c r="B10" t="s">
        <v>24</v>
      </c>
      <c r="C10" t="s">
        <v>37</v>
      </c>
    </row>
    <row r="11" spans="1:3" x14ac:dyDescent="0.3">
      <c r="A11" t="s">
        <v>23</v>
      </c>
      <c r="B11" t="s">
        <v>24</v>
      </c>
      <c r="C11" t="s">
        <v>38</v>
      </c>
    </row>
    <row r="12" spans="1:3" x14ac:dyDescent="0.3">
      <c r="A12" t="s">
        <v>23</v>
      </c>
      <c r="B12" t="s">
        <v>24</v>
      </c>
      <c r="C12" t="s">
        <v>39</v>
      </c>
    </row>
    <row r="13" spans="1:3" x14ac:dyDescent="0.3">
      <c r="A13" t="s">
        <v>27</v>
      </c>
      <c r="B13" t="s">
        <v>30</v>
      </c>
      <c r="C13" t="s">
        <v>40</v>
      </c>
    </row>
    <row r="14" spans="1:3" x14ac:dyDescent="0.3">
      <c r="A14" t="s">
        <v>27</v>
      </c>
      <c r="B14" t="s">
        <v>24</v>
      </c>
      <c r="C14" t="s">
        <v>41</v>
      </c>
    </row>
    <row r="15" spans="1:3" x14ac:dyDescent="0.3">
      <c r="A15" t="s">
        <v>42</v>
      </c>
      <c r="B15" t="s">
        <v>24</v>
      </c>
      <c r="C15" t="s">
        <v>43</v>
      </c>
    </row>
    <row r="16" spans="1:3" x14ac:dyDescent="0.3">
      <c r="A16" t="s">
        <v>42</v>
      </c>
      <c r="B16" t="s">
        <v>30</v>
      </c>
      <c r="C16" t="s">
        <v>44</v>
      </c>
    </row>
    <row r="17" spans="1:3" x14ac:dyDescent="0.3">
      <c r="A17" t="s">
        <v>23</v>
      </c>
      <c r="B17" t="s">
        <v>24</v>
      </c>
      <c r="C17" t="s">
        <v>45</v>
      </c>
    </row>
    <row r="18" spans="1:3" x14ac:dyDescent="0.3">
      <c r="A18" t="s">
        <v>27</v>
      </c>
      <c r="B18" t="s">
        <v>24</v>
      </c>
      <c r="C18" t="s">
        <v>46</v>
      </c>
    </row>
    <row r="19" spans="1:3" x14ac:dyDescent="0.3">
      <c r="A19" t="s">
        <v>42</v>
      </c>
      <c r="B19" t="s">
        <v>24</v>
      </c>
      <c r="C19" t="s">
        <v>47</v>
      </c>
    </row>
    <row r="20" spans="1:3" x14ac:dyDescent="0.3">
      <c r="A20" t="s">
        <v>27</v>
      </c>
      <c r="B20" t="s">
        <v>24</v>
      </c>
      <c r="C20" t="s">
        <v>48</v>
      </c>
    </row>
    <row r="21" spans="1:3" x14ac:dyDescent="0.3">
      <c r="A21" t="s">
        <v>42</v>
      </c>
      <c r="B21" t="s">
        <v>24</v>
      </c>
      <c r="C21" t="s">
        <v>49</v>
      </c>
    </row>
    <row r="22" spans="1:3" x14ac:dyDescent="0.3">
      <c r="A22" t="s">
        <v>29</v>
      </c>
      <c r="B22" t="s">
        <v>30</v>
      </c>
      <c r="C22" t="s">
        <v>50</v>
      </c>
    </row>
    <row r="23" spans="1:3" x14ac:dyDescent="0.3">
      <c r="A23" t="s">
        <v>23</v>
      </c>
      <c r="B23" t="s">
        <v>24</v>
      </c>
      <c r="C23" t="s">
        <v>51</v>
      </c>
    </row>
    <row r="24" spans="1:3" x14ac:dyDescent="0.3">
      <c r="A24" t="s">
        <v>27</v>
      </c>
      <c r="B24" t="s">
        <v>24</v>
      </c>
      <c r="C24" t="s">
        <v>52</v>
      </c>
    </row>
    <row r="25" spans="1:3" x14ac:dyDescent="0.3">
      <c r="A25" t="s">
        <v>23</v>
      </c>
      <c r="B25" t="s">
        <v>24</v>
      </c>
      <c r="C25" t="s">
        <v>53</v>
      </c>
    </row>
    <row r="26" spans="1:3" x14ac:dyDescent="0.3">
      <c r="A26" t="s">
        <v>23</v>
      </c>
      <c r="B26" t="s">
        <v>30</v>
      </c>
      <c r="C26" t="s">
        <v>54</v>
      </c>
    </row>
    <row r="27" spans="1:3" x14ac:dyDescent="0.3">
      <c r="A27" t="s">
        <v>42</v>
      </c>
      <c r="B27" t="s">
        <v>24</v>
      </c>
      <c r="C27" t="s">
        <v>55</v>
      </c>
    </row>
    <row r="28" spans="1:3" x14ac:dyDescent="0.3">
      <c r="A28" t="s">
        <v>23</v>
      </c>
      <c r="B28" t="s">
        <v>24</v>
      </c>
      <c r="C28" t="s">
        <v>56</v>
      </c>
    </row>
    <row r="29" spans="1:3" x14ac:dyDescent="0.3">
      <c r="A29" t="s">
        <v>27</v>
      </c>
      <c r="B29" t="s">
        <v>24</v>
      </c>
      <c r="C29" t="s">
        <v>57</v>
      </c>
    </row>
    <row r="30" spans="1:3" x14ac:dyDescent="0.3">
      <c r="A30" t="s">
        <v>27</v>
      </c>
      <c r="B30" t="s">
        <v>24</v>
      </c>
      <c r="C30" t="s">
        <v>58</v>
      </c>
    </row>
    <row r="31" spans="1:3" x14ac:dyDescent="0.3">
      <c r="A31" t="s">
        <v>23</v>
      </c>
      <c r="B31" t="s">
        <v>24</v>
      </c>
      <c r="C31" t="s">
        <v>59</v>
      </c>
    </row>
    <row r="32" spans="1:3" x14ac:dyDescent="0.3">
      <c r="A32" t="s">
        <v>27</v>
      </c>
      <c r="B32" t="s">
        <v>24</v>
      </c>
      <c r="C32" t="s">
        <v>60</v>
      </c>
    </row>
    <row r="33" spans="1:3" x14ac:dyDescent="0.3">
      <c r="A33" t="s">
        <v>61</v>
      </c>
    </row>
    <row r="34" spans="1:3" x14ac:dyDescent="0.3">
      <c r="A34" t="s">
        <v>62</v>
      </c>
    </row>
    <row r="35" spans="1:3" x14ac:dyDescent="0.3">
      <c r="A35" t="s">
        <v>63</v>
      </c>
    </row>
    <row r="36" spans="1:3" x14ac:dyDescent="0.3">
      <c r="A36" t="s">
        <v>27</v>
      </c>
      <c r="B36" t="s">
        <v>24</v>
      </c>
      <c r="C36" t="s">
        <v>64</v>
      </c>
    </row>
    <row r="37" spans="1:3" x14ac:dyDescent="0.3">
      <c r="A37" t="s">
        <v>23</v>
      </c>
      <c r="B37" t="s">
        <v>24</v>
      </c>
      <c r="C37" t="s">
        <v>65</v>
      </c>
    </row>
    <row r="38" spans="1:3" x14ac:dyDescent="0.3">
      <c r="A38" t="s">
        <v>23</v>
      </c>
      <c r="B38" t="s">
        <v>24</v>
      </c>
      <c r="C38" t="s">
        <v>66</v>
      </c>
    </row>
    <row r="39" spans="1:3" x14ac:dyDescent="0.3">
      <c r="A39" t="s">
        <v>27</v>
      </c>
      <c r="B39" t="s">
        <v>24</v>
      </c>
      <c r="C39" t="s">
        <v>67</v>
      </c>
    </row>
    <row r="40" spans="1:3" x14ac:dyDescent="0.3">
      <c r="A40" t="s">
        <v>27</v>
      </c>
      <c r="B40" t="s">
        <v>24</v>
      </c>
      <c r="C40" t="s">
        <v>68</v>
      </c>
    </row>
    <row r="41" spans="1:3" x14ac:dyDescent="0.3">
      <c r="A41" t="s">
        <v>27</v>
      </c>
      <c r="B41" t="s">
        <v>24</v>
      </c>
      <c r="C41" t="s">
        <v>70</v>
      </c>
    </row>
    <row r="42" spans="1:3" x14ac:dyDescent="0.3">
      <c r="A42" t="s">
        <v>29</v>
      </c>
      <c r="B42" t="s">
        <v>33</v>
      </c>
      <c r="C42" t="s">
        <v>71</v>
      </c>
    </row>
    <row r="43" spans="1:3" x14ac:dyDescent="0.3">
      <c r="A43" t="s">
        <v>42</v>
      </c>
      <c r="B43" t="s">
        <v>24</v>
      </c>
      <c r="C43" t="s">
        <v>72</v>
      </c>
    </row>
    <row r="44" spans="1:3" x14ac:dyDescent="0.3">
      <c r="A44" t="s">
        <v>23</v>
      </c>
      <c r="B44" t="s">
        <v>24</v>
      </c>
      <c r="C44" t="s">
        <v>72</v>
      </c>
    </row>
    <row r="45" spans="1:3" x14ac:dyDescent="0.3">
      <c r="A45" t="s">
        <v>27</v>
      </c>
      <c r="B45" t="s">
        <v>30</v>
      </c>
      <c r="C45" t="s">
        <v>73</v>
      </c>
    </row>
    <row r="46" spans="1:3" x14ac:dyDescent="0.3">
      <c r="A46" t="s">
        <v>29</v>
      </c>
      <c r="B46" t="s">
        <v>24</v>
      </c>
      <c r="C46" t="s">
        <v>74</v>
      </c>
    </row>
    <row r="47" spans="1:3" x14ac:dyDescent="0.3">
      <c r="A47" t="s">
        <v>23</v>
      </c>
      <c r="B47" t="s">
        <v>24</v>
      </c>
      <c r="C47" t="s">
        <v>75</v>
      </c>
    </row>
    <row r="48" spans="1:3" x14ac:dyDescent="0.3">
      <c r="A48" t="s">
        <v>42</v>
      </c>
      <c r="B48" t="s">
        <v>24</v>
      </c>
      <c r="C48" t="s">
        <v>76</v>
      </c>
    </row>
    <row r="49" spans="1:3" x14ac:dyDescent="0.3">
      <c r="A49" t="s">
        <v>29</v>
      </c>
      <c r="B49" t="s">
        <v>30</v>
      </c>
      <c r="C49" t="s">
        <v>77</v>
      </c>
    </row>
    <row r="50" spans="1:3" x14ac:dyDescent="0.3">
      <c r="A50" t="s">
        <v>27</v>
      </c>
      <c r="B50" t="s">
        <v>24</v>
      </c>
      <c r="C50" t="s">
        <v>78</v>
      </c>
    </row>
    <row r="51" spans="1:3" x14ac:dyDescent="0.3">
      <c r="A51" t="s">
        <v>42</v>
      </c>
      <c r="B51" t="s">
        <v>30</v>
      </c>
      <c r="C51" t="s">
        <v>64</v>
      </c>
    </row>
    <row r="52" spans="1:3" x14ac:dyDescent="0.3">
      <c r="A52" t="s">
        <v>27</v>
      </c>
      <c r="B52" t="s">
        <v>24</v>
      </c>
      <c r="C52" t="s">
        <v>79</v>
      </c>
    </row>
    <row r="53" spans="1:3" x14ac:dyDescent="0.3">
      <c r="A53" t="s">
        <v>23</v>
      </c>
      <c r="B53" t="s">
        <v>24</v>
      </c>
      <c r="C53" t="s">
        <v>80</v>
      </c>
    </row>
    <row r="54" spans="1:3" x14ac:dyDescent="0.3">
      <c r="A54" t="s">
        <v>27</v>
      </c>
      <c r="B54" t="s">
        <v>24</v>
      </c>
      <c r="C54" t="s">
        <v>81</v>
      </c>
    </row>
    <row r="55" spans="1:3" x14ac:dyDescent="0.3">
      <c r="A55" t="s">
        <v>27</v>
      </c>
      <c r="B55" t="s">
        <v>24</v>
      </c>
      <c r="C55" t="s">
        <v>82</v>
      </c>
    </row>
    <row r="56" spans="1:3" x14ac:dyDescent="0.3">
      <c r="A56" t="s">
        <v>42</v>
      </c>
      <c r="B56" t="s">
        <v>24</v>
      </c>
      <c r="C56" t="e">
        <f>- It often makes turning off of Broad Street difficult.</f>
        <v>#NAME?</v>
      </c>
    </row>
    <row r="57" spans="1:3" x14ac:dyDescent="0.3">
      <c r="A57" t="e">
        <f>- It reduces visibility for drivers.</f>
        <v>#NAME?</v>
      </c>
    </row>
    <row r="58" spans="1:3" x14ac:dyDescent="0.3">
      <c r="A58" t="s">
        <v>83</v>
      </c>
    </row>
    <row r="59" spans="1:3" x14ac:dyDescent="0.3">
      <c r="A59" t="s">
        <v>23</v>
      </c>
      <c r="B59" t="s">
        <v>24</v>
      </c>
      <c r="C59" t="s">
        <v>84</v>
      </c>
    </row>
    <row r="60" spans="1:3" x14ac:dyDescent="0.3">
      <c r="A60" t="s">
        <v>27</v>
      </c>
      <c r="B60" t="s">
        <v>24</v>
      </c>
      <c r="C60" t="s">
        <v>85</v>
      </c>
    </row>
    <row r="61" spans="1:3" x14ac:dyDescent="0.3">
      <c r="A61" t="s">
        <v>42</v>
      </c>
      <c r="B61" t="s">
        <v>24</v>
      </c>
      <c r="C61" t="s">
        <v>86</v>
      </c>
    </row>
    <row r="62" spans="1:3" x14ac:dyDescent="0.3">
      <c r="A62" t="s">
        <v>23</v>
      </c>
      <c r="B62" t="s">
        <v>24</v>
      </c>
      <c r="C62" t="s">
        <v>87</v>
      </c>
    </row>
    <row r="63" spans="1:3" x14ac:dyDescent="0.3">
      <c r="A63" t="s">
        <v>27</v>
      </c>
      <c r="B63" t="s">
        <v>24</v>
      </c>
      <c r="C63" t="s">
        <v>88</v>
      </c>
    </row>
    <row r="64" spans="1:3" x14ac:dyDescent="0.3">
      <c r="A64" t="s">
        <v>23</v>
      </c>
      <c r="B64" t="s">
        <v>24</v>
      </c>
      <c r="C64" t="s">
        <v>89</v>
      </c>
    </row>
    <row r="65" spans="1:3" x14ac:dyDescent="0.3">
      <c r="A65" t="s">
        <v>27</v>
      </c>
      <c r="B65" t="s">
        <v>24</v>
      </c>
      <c r="C65" t="s">
        <v>90</v>
      </c>
    </row>
    <row r="66" spans="1:3" x14ac:dyDescent="0.3">
      <c r="A66" t="s">
        <v>27</v>
      </c>
      <c r="B66" t="s">
        <v>30</v>
      </c>
      <c r="C66" t="s">
        <v>91</v>
      </c>
    </row>
    <row r="67" spans="1:3" x14ac:dyDescent="0.3">
      <c r="A67" t="s">
        <v>27</v>
      </c>
      <c r="B67" t="s">
        <v>24</v>
      </c>
      <c r="C67" t="s">
        <v>92</v>
      </c>
    </row>
    <row r="68" spans="1:3" x14ac:dyDescent="0.3">
      <c r="A68" t="s">
        <v>23</v>
      </c>
      <c r="B68" t="s">
        <v>24</v>
      </c>
      <c r="C68" t="s">
        <v>93</v>
      </c>
    </row>
    <row r="69" spans="1:3" x14ac:dyDescent="0.3">
      <c r="A69" t="s">
        <v>23</v>
      </c>
      <c r="B69" t="s">
        <v>24</v>
      </c>
      <c r="C69" t="s">
        <v>94</v>
      </c>
    </row>
    <row r="71" spans="1:3" x14ac:dyDescent="0.3">
      <c r="A71" t="s">
        <v>95</v>
      </c>
    </row>
    <row r="72" spans="1:3" x14ac:dyDescent="0.3">
      <c r="A72" t="s">
        <v>27</v>
      </c>
      <c r="B72" t="s">
        <v>30</v>
      </c>
      <c r="C72" t="s">
        <v>96</v>
      </c>
    </row>
    <row r="73" spans="1:3" x14ac:dyDescent="0.3">
      <c r="A73" t="s">
        <v>27</v>
      </c>
      <c r="B73" t="s">
        <v>24</v>
      </c>
      <c r="C73" t="s">
        <v>97</v>
      </c>
    </row>
    <row r="74" spans="1:3" x14ac:dyDescent="0.3">
      <c r="A74" t="s">
        <v>42</v>
      </c>
      <c r="B74" t="s">
        <v>24</v>
      </c>
      <c r="C74" t="s">
        <v>98</v>
      </c>
    </row>
    <row r="75" spans="1:3" x14ac:dyDescent="0.3">
      <c r="A75" t="s">
        <v>42</v>
      </c>
      <c r="B75" t="s">
        <v>24</v>
      </c>
      <c r="C75" t="s">
        <v>99</v>
      </c>
    </row>
    <row r="76" spans="1:3" x14ac:dyDescent="0.3">
      <c r="A76" t="s">
        <v>27</v>
      </c>
      <c r="B76" t="s">
        <v>24</v>
      </c>
      <c r="C76" t="s">
        <v>100</v>
      </c>
    </row>
    <row r="77" spans="1:3" x14ac:dyDescent="0.3">
      <c r="A77" t="s">
        <v>23</v>
      </c>
      <c r="B77" t="s">
        <v>24</v>
      </c>
      <c r="C77" t="s">
        <v>101</v>
      </c>
    </row>
    <row r="78" spans="1:3" x14ac:dyDescent="0.3">
      <c r="A78" t="s">
        <v>27</v>
      </c>
      <c r="B78" t="s">
        <v>24</v>
      </c>
      <c r="C78" t="s">
        <v>102</v>
      </c>
    </row>
    <row r="79" spans="1:3" x14ac:dyDescent="0.3">
      <c r="A79" t="s">
        <v>27</v>
      </c>
      <c r="B79" t="s">
        <v>24</v>
      </c>
      <c r="C79" t="s">
        <v>103</v>
      </c>
    </row>
    <row r="80" spans="1:3" x14ac:dyDescent="0.3">
      <c r="A80" t="s">
        <v>27</v>
      </c>
      <c r="B80" t="s">
        <v>24</v>
      </c>
      <c r="C80" t="s">
        <v>104</v>
      </c>
    </row>
    <row r="81" spans="1:3" x14ac:dyDescent="0.3">
      <c r="A81" t="s">
        <v>23</v>
      </c>
      <c r="B81" t="s">
        <v>24</v>
      </c>
      <c r="C81" t="s">
        <v>105</v>
      </c>
    </row>
    <row r="82" spans="1:3" x14ac:dyDescent="0.3">
      <c r="A82" t="s">
        <v>27</v>
      </c>
      <c r="B82" t="s">
        <v>24</v>
      </c>
      <c r="C82" t="s">
        <v>106</v>
      </c>
    </row>
    <row r="83" spans="1:3" x14ac:dyDescent="0.3">
      <c r="A83" t="s">
        <v>23</v>
      </c>
      <c r="B83" t="s">
        <v>24</v>
      </c>
      <c r="C83" t="s">
        <v>107</v>
      </c>
    </row>
    <row r="84" spans="1:3" x14ac:dyDescent="0.3">
      <c r="A84" t="s">
        <v>27</v>
      </c>
      <c r="B84" t="s">
        <v>24</v>
      </c>
      <c r="C84" t="s">
        <v>108</v>
      </c>
    </row>
    <row r="85" spans="1:3" x14ac:dyDescent="0.3">
      <c r="A85" t="s">
        <v>27</v>
      </c>
      <c r="B85" t="s">
        <v>24</v>
      </c>
      <c r="C85" t="s">
        <v>109</v>
      </c>
    </row>
    <row r="86" spans="1:3" x14ac:dyDescent="0.3">
      <c r="A86" t="s">
        <v>42</v>
      </c>
      <c r="B86" t="s">
        <v>24</v>
      </c>
      <c r="C86" t="s">
        <v>110</v>
      </c>
    </row>
    <row r="87" spans="1:3" x14ac:dyDescent="0.3">
      <c r="A87" t="s">
        <v>27</v>
      </c>
      <c r="B87" t="s">
        <v>24</v>
      </c>
      <c r="C87" t="s">
        <v>111</v>
      </c>
    </row>
    <row r="88" spans="1:3" x14ac:dyDescent="0.3">
      <c r="A88" t="s">
        <v>27</v>
      </c>
      <c r="B88" t="s">
        <v>24</v>
      </c>
      <c r="C88" t="s">
        <v>112</v>
      </c>
    </row>
    <row r="89" spans="1:3" x14ac:dyDescent="0.3">
      <c r="A89" t="s">
        <v>23</v>
      </c>
      <c r="B89" t="s">
        <v>24</v>
      </c>
      <c r="C89" t="s">
        <v>113</v>
      </c>
    </row>
    <row r="90" spans="1:3" x14ac:dyDescent="0.3">
      <c r="A90" t="s">
        <v>27</v>
      </c>
      <c r="B90" t="s">
        <v>24</v>
      </c>
      <c r="C90" t="s">
        <v>114</v>
      </c>
    </row>
    <row r="91" spans="1:3" x14ac:dyDescent="0.3">
      <c r="A91" t="s">
        <v>27</v>
      </c>
      <c r="B91" t="s">
        <v>24</v>
      </c>
      <c r="C91" t="s">
        <v>115</v>
      </c>
    </row>
    <row r="92" spans="1:3" x14ac:dyDescent="0.3">
      <c r="A92" t="s">
        <v>23</v>
      </c>
      <c r="B92" t="s">
        <v>24</v>
      </c>
      <c r="C92" t="s">
        <v>116</v>
      </c>
    </row>
    <row r="93" spans="1:3" x14ac:dyDescent="0.3">
      <c r="A93" t="s">
        <v>27</v>
      </c>
      <c r="B93" t="s">
        <v>24</v>
      </c>
      <c r="C93" t="s">
        <v>117</v>
      </c>
    </row>
    <row r="94" spans="1:3" x14ac:dyDescent="0.3">
      <c r="A94" t="s">
        <v>23</v>
      </c>
      <c r="B94" t="s">
        <v>24</v>
      </c>
      <c r="C94" t="s">
        <v>118</v>
      </c>
    </row>
    <row r="95" spans="1:3" x14ac:dyDescent="0.3">
      <c r="A95" t="s">
        <v>27</v>
      </c>
      <c r="B95" t="s">
        <v>24</v>
      </c>
      <c r="C95" t="s">
        <v>119</v>
      </c>
    </row>
    <row r="96" spans="1:3" x14ac:dyDescent="0.3">
      <c r="A96" t="s">
        <v>23</v>
      </c>
      <c r="B96" t="s">
        <v>24</v>
      </c>
      <c r="C96" t="s">
        <v>120</v>
      </c>
    </row>
    <row r="97" spans="1:3" x14ac:dyDescent="0.3">
      <c r="A97" t="s">
        <v>23</v>
      </c>
      <c r="B97" t="s">
        <v>24</v>
      </c>
      <c r="C97" t="s">
        <v>121</v>
      </c>
    </row>
    <row r="98" spans="1:3" x14ac:dyDescent="0.3">
      <c r="A98" t="s">
        <v>23</v>
      </c>
      <c r="B98" t="s">
        <v>24</v>
      </c>
      <c r="C98" t="s">
        <v>122</v>
      </c>
    </row>
    <row r="99" spans="1:3" x14ac:dyDescent="0.3">
      <c r="A99" t="s">
        <v>27</v>
      </c>
      <c r="B99" t="s">
        <v>24</v>
      </c>
      <c r="C99" t="s">
        <v>123</v>
      </c>
    </row>
    <row r="100" spans="1:3" x14ac:dyDescent="0.3">
      <c r="A100" t="s">
        <v>27</v>
      </c>
      <c r="B100" t="s">
        <v>24</v>
      </c>
      <c r="C100" t="s">
        <v>124</v>
      </c>
    </row>
    <row r="101" spans="1:3" x14ac:dyDescent="0.3">
      <c r="A101" t="s">
        <v>27</v>
      </c>
      <c r="B101" t="s">
        <v>24</v>
      </c>
      <c r="C101" t="s">
        <v>125</v>
      </c>
    </row>
    <row r="102" spans="1:3" x14ac:dyDescent="0.3">
      <c r="A102" t="s">
        <v>23</v>
      </c>
      <c r="B102" t="s">
        <v>24</v>
      </c>
      <c r="C102" t="s">
        <v>126</v>
      </c>
    </row>
    <row r="103" spans="1:3" x14ac:dyDescent="0.3">
      <c r="A103" t="s">
        <v>27</v>
      </c>
      <c r="B103" t="s">
        <v>24</v>
      </c>
      <c r="C103" t="s">
        <v>127</v>
      </c>
    </row>
    <row r="104" spans="1:3" x14ac:dyDescent="0.3">
      <c r="A104" t="s">
        <v>27</v>
      </c>
      <c r="B104" t="s">
        <v>24</v>
      </c>
      <c r="C104" t="s">
        <v>128</v>
      </c>
    </row>
    <row r="105" spans="1:3" x14ac:dyDescent="0.3">
      <c r="A105" t="s">
        <v>23</v>
      </c>
      <c r="B105" t="s">
        <v>24</v>
      </c>
      <c r="C105" t="s">
        <v>129</v>
      </c>
    </row>
    <row r="106" spans="1:3" x14ac:dyDescent="0.3">
      <c r="A106" t="s">
        <v>27</v>
      </c>
      <c r="B106" t="s">
        <v>24</v>
      </c>
      <c r="C106" t="e">
        <f>- It is a safety hazard for pedestrians</f>
        <v>#NAME?</v>
      </c>
    </row>
    <row r="107" spans="1:3" x14ac:dyDescent="0.3">
      <c r="A107" t="e">
        <f>- It is a safety hazard among cars that are driving, particularly as It occludes vision at intersections</f>
        <v>#NAME?</v>
      </c>
    </row>
    <row r="108" spans="1:3" x14ac:dyDescent="0.3">
      <c r="A108" t="s">
        <v>130</v>
      </c>
    </row>
    <row r="109" spans="1:3" x14ac:dyDescent="0.3">
      <c r="A109" t="e">
        <f>- It is unsightly and make</f>
        <v>#NAME?</v>
      </c>
    </row>
    <row r="110" spans="1:3" x14ac:dyDescent="0.3">
      <c r="A110" t="s">
        <v>29</v>
      </c>
      <c r="B110" t="s">
        <v>24</v>
      </c>
      <c r="C110" t="s">
        <v>131</v>
      </c>
    </row>
    <row r="111" spans="1:3" x14ac:dyDescent="0.3">
      <c r="A111" t="s">
        <v>23</v>
      </c>
      <c r="B111" t="s">
        <v>24</v>
      </c>
      <c r="C111" t="s">
        <v>132</v>
      </c>
    </row>
    <row r="112" spans="1:3" x14ac:dyDescent="0.3">
      <c r="A112" t="s">
        <v>23</v>
      </c>
      <c r="B112" t="s">
        <v>24</v>
      </c>
      <c r="C112" t="s">
        <v>133</v>
      </c>
    </row>
    <row r="113" spans="1:3" x14ac:dyDescent="0.3">
      <c r="A113" t="s">
        <v>23</v>
      </c>
      <c r="B113" t="s">
        <v>24</v>
      </c>
      <c r="C113" t="s">
        <v>134</v>
      </c>
    </row>
    <row r="114" spans="1:3" x14ac:dyDescent="0.3">
      <c r="A114" t="s">
        <v>42</v>
      </c>
      <c r="B114" t="s">
        <v>24</v>
      </c>
      <c r="C114" t="s">
        <v>135</v>
      </c>
    </row>
    <row r="115" spans="1:3" x14ac:dyDescent="0.3">
      <c r="A115" t="s">
        <v>23</v>
      </c>
      <c r="B115" t="s">
        <v>24</v>
      </c>
      <c r="C115" t="s">
        <v>136</v>
      </c>
    </row>
    <row r="116" spans="1:3" x14ac:dyDescent="0.3">
      <c r="A116" t="s">
        <v>42</v>
      </c>
      <c r="B116" t="s">
        <v>24</v>
      </c>
      <c r="C116" t="s">
        <v>137</v>
      </c>
    </row>
    <row r="117" spans="1:3" x14ac:dyDescent="0.3">
      <c r="A117" t="s">
        <v>27</v>
      </c>
      <c r="B117" t="s">
        <v>24</v>
      </c>
      <c r="C117" t="s">
        <v>138</v>
      </c>
    </row>
    <row r="118" spans="1:3" x14ac:dyDescent="0.3">
      <c r="A118" t="s">
        <v>27</v>
      </c>
      <c r="B118" t="s">
        <v>24</v>
      </c>
      <c r="C118" t="s">
        <v>139</v>
      </c>
    </row>
    <row r="119" spans="1:3" x14ac:dyDescent="0.3">
      <c r="A119" t="s">
        <v>23</v>
      </c>
      <c r="B119" t="s">
        <v>24</v>
      </c>
      <c r="C119" t="s">
        <v>140</v>
      </c>
    </row>
    <row r="120" spans="1:3" x14ac:dyDescent="0.3">
      <c r="A120" t="s">
        <v>42</v>
      </c>
      <c r="B120" t="s">
        <v>24</v>
      </c>
      <c r="C120" t="s">
        <v>141</v>
      </c>
    </row>
    <row r="121" spans="1:3" x14ac:dyDescent="0.3">
      <c r="A121" t="s">
        <v>27</v>
      </c>
      <c r="B121" t="s">
        <v>24</v>
      </c>
      <c r="C121" t="s">
        <v>142</v>
      </c>
    </row>
    <row r="122" spans="1:3" x14ac:dyDescent="0.3">
      <c r="A122" t="s">
        <v>42</v>
      </c>
      <c r="B122" t="s">
        <v>24</v>
      </c>
      <c r="C122" t="s">
        <v>143</v>
      </c>
    </row>
    <row r="123" spans="1:3" x14ac:dyDescent="0.3">
      <c r="A123" t="s">
        <v>42</v>
      </c>
      <c r="B123" t="s">
        <v>24</v>
      </c>
      <c r="C123" t="s">
        <v>144</v>
      </c>
    </row>
    <row r="124" spans="1:3" x14ac:dyDescent="0.3">
      <c r="A124" t="s">
        <v>27</v>
      </c>
      <c r="B124" t="s">
        <v>24</v>
      </c>
      <c r="C124" t="s">
        <v>145</v>
      </c>
    </row>
    <row r="125" spans="1:3" x14ac:dyDescent="0.3">
      <c r="A125" t="s">
        <v>23</v>
      </c>
      <c r="B125" t="s">
        <v>24</v>
      </c>
      <c r="C125" t="s">
        <v>146</v>
      </c>
    </row>
    <row r="126" spans="1:3" x14ac:dyDescent="0.3">
      <c r="A126" t="s">
        <v>27</v>
      </c>
      <c r="B126" t="s">
        <v>24</v>
      </c>
      <c r="C126" t="s">
        <v>147</v>
      </c>
    </row>
    <row r="128" spans="1:3" x14ac:dyDescent="0.3">
      <c r="A128" t="s">
        <v>148</v>
      </c>
    </row>
    <row r="129" spans="1:3" x14ac:dyDescent="0.3">
      <c r="A129" t="s">
        <v>23</v>
      </c>
      <c r="B129" t="s">
        <v>24</v>
      </c>
      <c r="C129" t="s">
        <v>149</v>
      </c>
    </row>
    <row r="130" spans="1:3" x14ac:dyDescent="0.3">
      <c r="A130" t="s">
        <v>23</v>
      </c>
      <c r="B130" t="s">
        <v>24</v>
      </c>
      <c r="C130" t="s">
        <v>150</v>
      </c>
    </row>
    <row r="131" spans="1:3" x14ac:dyDescent="0.3">
      <c r="A131" t="s">
        <v>27</v>
      </c>
      <c r="B131" t="s">
        <v>24</v>
      </c>
      <c r="C131" t="s">
        <v>151</v>
      </c>
    </row>
    <row r="132" spans="1:3" x14ac:dyDescent="0.3">
      <c r="A132" t="s">
        <v>27</v>
      </c>
      <c r="B132" t="s">
        <v>24</v>
      </c>
      <c r="C132" t="s">
        <v>152</v>
      </c>
    </row>
    <row r="133" spans="1:3" x14ac:dyDescent="0.3">
      <c r="A133" t="s">
        <v>42</v>
      </c>
      <c r="B133" t="s">
        <v>24</v>
      </c>
      <c r="C133" t="s">
        <v>153</v>
      </c>
    </row>
    <row r="134" spans="1:3" x14ac:dyDescent="0.3">
      <c r="A134" t="s">
        <v>27</v>
      </c>
      <c r="B134" t="s">
        <v>24</v>
      </c>
      <c r="C134" t="s">
        <v>154</v>
      </c>
    </row>
    <row r="135" spans="1:3" x14ac:dyDescent="0.3">
      <c r="A135" t="s">
        <v>23</v>
      </c>
      <c r="B135" t="s">
        <v>24</v>
      </c>
      <c r="C135" t="s">
        <v>155</v>
      </c>
    </row>
    <row r="136" spans="1:3" x14ac:dyDescent="0.3">
      <c r="A136" t="s">
        <v>42</v>
      </c>
      <c r="B136" t="s">
        <v>24</v>
      </c>
      <c r="C136" t="s">
        <v>156</v>
      </c>
    </row>
    <row r="137" spans="1:3" x14ac:dyDescent="0.3">
      <c r="A137" t="s">
        <v>23</v>
      </c>
      <c r="B137" t="s">
        <v>24</v>
      </c>
      <c r="C137" t="s">
        <v>157</v>
      </c>
    </row>
    <row r="138" spans="1:3" x14ac:dyDescent="0.3">
      <c r="A138" t="s">
        <v>42</v>
      </c>
      <c r="B138" t="s">
        <v>24</v>
      </c>
      <c r="C138" t="s">
        <v>158</v>
      </c>
    </row>
    <row r="139" spans="1:3" x14ac:dyDescent="0.3">
      <c r="A139" t="s">
        <v>23</v>
      </c>
      <c r="B139" t="s">
        <v>24</v>
      </c>
      <c r="C139" t="s">
        <v>159</v>
      </c>
    </row>
    <row r="140" spans="1:3" x14ac:dyDescent="0.3">
      <c r="A140" t="s">
        <v>42</v>
      </c>
      <c r="B140" t="s">
        <v>33</v>
      </c>
      <c r="C140" t="s">
        <v>160</v>
      </c>
    </row>
    <row r="141" spans="1:3" x14ac:dyDescent="0.3">
      <c r="A141" t="s">
        <v>27</v>
      </c>
      <c r="B141" t="s">
        <v>24</v>
      </c>
      <c r="C141" t="s">
        <v>161</v>
      </c>
    </row>
    <row r="142" spans="1:3" x14ac:dyDescent="0.3">
      <c r="A142" t="s">
        <v>29</v>
      </c>
      <c r="B142" t="s">
        <v>30</v>
      </c>
      <c r="C142" t="s">
        <v>162</v>
      </c>
    </row>
    <row r="143" spans="1:3" x14ac:dyDescent="0.3">
      <c r="A143" t="s">
        <v>27</v>
      </c>
      <c r="B143" t="s">
        <v>24</v>
      </c>
      <c r="C143" t="s">
        <v>163</v>
      </c>
    </row>
    <row r="144" spans="1:3" x14ac:dyDescent="0.3">
      <c r="A144" t="s">
        <v>42</v>
      </c>
      <c r="B144" t="s">
        <v>24</v>
      </c>
      <c r="C144" t="s">
        <v>164</v>
      </c>
    </row>
    <row r="145" spans="1:3" x14ac:dyDescent="0.3">
      <c r="A145" t="s">
        <v>27</v>
      </c>
      <c r="B145" t="s">
        <v>24</v>
      </c>
      <c r="C145" t="s">
        <v>165</v>
      </c>
    </row>
    <row r="146" spans="1:3" x14ac:dyDescent="0.3">
      <c r="A146" t="s">
        <v>42</v>
      </c>
      <c r="B146" t="s">
        <v>24</v>
      </c>
      <c r="C146" t="s">
        <v>166</v>
      </c>
    </row>
    <row r="147" spans="1:3" x14ac:dyDescent="0.3">
      <c r="A147" t="s">
        <v>23</v>
      </c>
      <c r="B147" t="s">
        <v>30</v>
      </c>
      <c r="C147" t="s">
        <v>167</v>
      </c>
    </row>
    <row r="148" spans="1:3" x14ac:dyDescent="0.3">
      <c r="A148" t="s">
        <v>27</v>
      </c>
      <c r="B148" t="s">
        <v>24</v>
      </c>
      <c r="C148" t="s">
        <v>72</v>
      </c>
    </row>
    <row r="149" spans="1:3" x14ac:dyDescent="0.3">
      <c r="A149" t="s">
        <v>27</v>
      </c>
      <c r="B149" t="s">
        <v>24</v>
      </c>
      <c r="C149" t="s">
        <v>168</v>
      </c>
    </row>
    <row r="150" spans="1:3" x14ac:dyDescent="0.3">
      <c r="A150" t="s">
        <v>23</v>
      </c>
      <c r="B150" t="s">
        <v>24</v>
      </c>
      <c r="C150" t="s">
        <v>169</v>
      </c>
    </row>
    <row r="151" spans="1:3" x14ac:dyDescent="0.3">
      <c r="A151" t="s">
        <v>42</v>
      </c>
      <c r="B151" t="s">
        <v>30</v>
      </c>
      <c r="C151" t="s">
        <v>170</v>
      </c>
    </row>
    <row r="152" spans="1:3" x14ac:dyDescent="0.3">
      <c r="A152" t="s">
        <v>42</v>
      </c>
      <c r="B152" t="s">
        <v>24</v>
      </c>
      <c r="C152" t="s">
        <v>171</v>
      </c>
    </row>
    <row r="153" spans="1:3" x14ac:dyDescent="0.3">
      <c r="A153" t="s">
        <v>27</v>
      </c>
      <c r="B153" t="s">
        <v>24</v>
      </c>
      <c r="C153" t="s">
        <v>172</v>
      </c>
    </row>
    <row r="154" spans="1:3" x14ac:dyDescent="0.3">
      <c r="A154" t="s">
        <v>23</v>
      </c>
      <c r="B154" t="s">
        <v>24</v>
      </c>
      <c r="C154" t="s">
        <v>173</v>
      </c>
    </row>
    <row r="155" spans="1:3" x14ac:dyDescent="0.3">
      <c r="A155" t="s">
        <v>42</v>
      </c>
      <c r="B155" t="s">
        <v>24</v>
      </c>
      <c r="C155" t="s">
        <v>64</v>
      </c>
    </row>
    <row r="156" spans="1:3" x14ac:dyDescent="0.3">
      <c r="A156" t="s">
        <v>42</v>
      </c>
      <c r="B156" t="s">
        <v>30</v>
      </c>
      <c r="C156" t="s">
        <v>174</v>
      </c>
    </row>
    <row r="157" spans="1:3" x14ac:dyDescent="0.3">
      <c r="A157" t="s">
        <v>27</v>
      </c>
      <c r="B157" t="s">
        <v>24</v>
      </c>
      <c r="C157" t="s">
        <v>175</v>
      </c>
    </row>
    <row r="158" spans="1:3" x14ac:dyDescent="0.3">
      <c r="A158" t="s">
        <v>27</v>
      </c>
      <c r="B158" t="s">
        <v>24</v>
      </c>
      <c r="C158" t="s">
        <v>176</v>
      </c>
    </row>
    <row r="159" spans="1:3" x14ac:dyDescent="0.3">
      <c r="A159" t="s">
        <v>23</v>
      </c>
      <c r="B159" t="s">
        <v>30</v>
      </c>
      <c r="C159" t="s">
        <v>64</v>
      </c>
    </row>
    <row r="160" spans="1:3" x14ac:dyDescent="0.3">
      <c r="A160" t="s">
        <v>27</v>
      </c>
      <c r="B160" t="s">
        <v>24</v>
      </c>
      <c r="C160" t="s">
        <v>92</v>
      </c>
    </row>
    <row r="161" spans="1:3" x14ac:dyDescent="0.3">
      <c r="A161" t="s">
        <v>23</v>
      </c>
      <c r="B161" t="s">
        <v>24</v>
      </c>
      <c r="C161" t="s">
        <v>177</v>
      </c>
    </row>
    <row r="162" spans="1:3" x14ac:dyDescent="0.3">
      <c r="A162" t="s">
        <v>27</v>
      </c>
      <c r="B162" t="s">
        <v>24</v>
      </c>
      <c r="C162" t="s">
        <v>178</v>
      </c>
    </row>
    <row r="163" spans="1:3" x14ac:dyDescent="0.3">
      <c r="A163" t="s">
        <v>27</v>
      </c>
      <c r="B163" t="s">
        <v>24</v>
      </c>
      <c r="C163" t="s">
        <v>179</v>
      </c>
    </row>
    <row r="164" spans="1:3" x14ac:dyDescent="0.3">
      <c r="A164" t="s">
        <v>27</v>
      </c>
      <c r="B164" t="s">
        <v>24</v>
      </c>
      <c r="C164" t="s">
        <v>180</v>
      </c>
    </row>
    <row r="165" spans="1:3" x14ac:dyDescent="0.3">
      <c r="A165" t="s">
        <v>27</v>
      </c>
      <c r="B165" t="s">
        <v>24</v>
      </c>
      <c r="C165" t="s">
        <v>181</v>
      </c>
    </row>
    <row r="166" spans="1:3" x14ac:dyDescent="0.3">
      <c r="A166" t="s">
        <v>42</v>
      </c>
      <c r="B166" t="s">
        <v>24</v>
      </c>
      <c r="C166" t="s">
        <v>182</v>
      </c>
    </row>
    <row r="167" spans="1:3" x14ac:dyDescent="0.3">
      <c r="A167" t="s">
        <v>29</v>
      </c>
      <c r="B167" t="s">
        <v>24</v>
      </c>
      <c r="C167" t="s">
        <v>183</v>
      </c>
    </row>
    <row r="168" spans="1:3" x14ac:dyDescent="0.3">
      <c r="A168" t="s">
        <v>27</v>
      </c>
      <c r="B168" t="s">
        <v>30</v>
      </c>
      <c r="C168" t="s">
        <v>184</v>
      </c>
    </row>
    <row r="169" spans="1:3" x14ac:dyDescent="0.3">
      <c r="A169" t="s">
        <v>23</v>
      </c>
      <c r="B169" t="s">
        <v>24</v>
      </c>
      <c r="C169" t="s">
        <v>185</v>
      </c>
    </row>
    <row r="170" spans="1:3" x14ac:dyDescent="0.3">
      <c r="A170" t="s">
        <v>42</v>
      </c>
      <c r="B170" t="s">
        <v>24</v>
      </c>
      <c r="C170" t="s">
        <v>186</v>
      </c>
    </row>
    <row r="171" spans="1:3" x14ac:dyDescent="0.3">
      <c r="A171" t="s">
        <v>23</v>
      </c>
      <c r="B171" t="s">
        <v>24</v>
      </c>
      <c r="C171" t="s">
        <v>187</v>
      </c>
    </row>
    <row r="172" spans="1:3" x14ac:dyDescent="0.3">
      <c r="A172" t="s">
        <v>23</v>
      </c>
      <c r="B172" t="s">
        <v>24</v>
      </c>
      <c r="C172" t="s">
        <v>188</v>
      </c>
    </row>
    <row r="173" spans="1:3" x14ac:dyDescent="0.3">
      <c r="A173" t="s">
        <v>27</v>
      </c>
      <c r="B173" t="s">
        <v>24</v>
      </c>
      <c r="C173" t="s">
        <v>189</v>
      </c>
    </row>
    <row r="174" spans="1:3" x14ac:dyDescent="0.3">
      <c r="A174" t="s">
        <v>27</v>
      </c>
      <c r="B174" t="s">
        <v>24</v>
      </c>
      <c r="C174" t="s">
        <v>190</v>
      </c>
    </row>
    <row r="175" spans="1:3" x14ac:dyDescent="0.3">
      <c r="A175" t="s">
        <v>27</v>
      </c>
      <c r="B175" t="s">
        <v>24</v>
      </c>
      <c r="C175" t="s">
        <v>191</v>
      </c>
    </row>
    <row r="176" spans="1:3" x14ac:dyDescent="0.3">
      <c r="A176" t="s">
        <v>192</v>
      </c>
    </row>
    <row r="177" spans="1:3" x14ac:dyDescent="0.3">
      <c r="A177" t="s">
        <v>27</v>
      </c>
      <c r="B177" t="s">
        <v>30</v>
      </c>
      <c r="C177" t="s">
        <v>193</v>
      </c>
    </row>
    <row r="178" spans="1:3" x14ac:dyDescent="0.3">
      <c r="A178" t="s">
        <v>42</v>
      </c>
      <c r="B178" t="s">
        <v>24</v>
      </c>
      <c r="C178" t="s">
        <v>194</v>
      </c>
    </row>
    <row r="179" spans="1:3" x14ac:dyDescent="0.3">
      <c r="A179" t="s">
        <v>27</v>
      </c>
      <c r="B179" t="s">
        <v>24</v>
      </c>
      <c r="C179" t="s">
        <v>195</v>
      </c>
    </row>
    <row r="180" spans="1:3" x14ac:dyDescent="0.3">
      <c r="A180" t="s">
        <v>27</v>
      </c>
      <c r="B180" t="s">
        <v>24</v>
      </c>
      <c r="C180" t="s">
        <v>196</v>
      </c>
    </row>
    <row r="181" spans="1:3" x14ac:dyDescent="0.3">
      <c r="A181" t="s">
        <v>27</v>
      </c>
      <c r="B181" t="s">
        <v>24</v>
      </c>
      <c r="C181" t="s">
        <v>197</v>
      </c>
    </row>
    <row r="182" spans="1:3" x14ac:dyDescent="0.3">
      <c r="A182" t="s">
        <v>23</v>
      </c>
      <c r="B182" t="s">
        <v>24</v>
      </c>
      <c r="C182" t="s">
        <v>64</v>
      </c>
    </row>
    <row r="183" spans="1:3" x14ac:dyDescent="0.3">
      <c r="A183" t="s">
        <v>23</v>
      </c>
      <c r="B183" t="s">
        <v>24</v>
      </c>
      <c r="C183" t="s">
        <v>198</v>
      </c>
    </row>
    <row r="184" spans="1:3" x14ac:dyDescent="0.3">
      <c r="A184" t="s">
        <v>27</v>
      </c>
      <c r="B184" t="s">
        <v>24</v>
      </c>
      <c r="C184" t="s">
        <v>199</v>
      </c>
    </row>
    <row r="185" spans="1:3" x14ac:dyDescent="0.3">
      <c r="A185" t="s">
        <v>23</v>
      </c>
      <c r="B185" t="s">
        <v>24</v>
      </c>
      <c r="C185" t="s">
        <v>200</v>
      </c>
    </row>
    <row r="186" spans="1:3" x14ac:dyDescent="0.3">
      <c r="A186" t="s">
        <v>23</v>
      </c>
      <c r="B186" t="s">
        <v>30</v>
      </c>
      <c r="C186" t="s">
        <v>201</v>
      </c>
    </row>
    <row r="187" spans="1:3" x14ac:dyDescent="0.3">
      <c r="A187" t="s">
        <v>27</v>
      </c>
      <c r="B187" t="s">
        <v>30</v>
      </c>
      <c r="C187" t="s">
        <v>202</v>
      </c>
    </row>
    <row r="188" spans="1:3" x14ac:dyDescent="0.3">
      <c r="A188" t="s">
        <v>23</v>
      </c>
      <c r="B188" t="s">
        <v>24</v>
      </c>
      <c r="C188" t="s">
        <v>203</v>
      </c>
    </row>
    <row r="189" spans="1:3" x14ac:dyDescent="0.3">
      <c r="A189" t="s">
        <v>27</v>
      </c>
      <c r="B189" t="s">
        <v>24</v>
      </c>
      <c r="C189" t="s">
        <v>204</v>
      </c>
    </row>
    <row r="190" spans="1:3" x14ac:dyDescent="0.3">
      <c r="A190" t="s">
        <v>27</v>
      </c>
      <c r="B190" t="s">
        <v>24</v>
      </c>
      <c r="C190" t="s">
        <v>205</v>
      </c>
    </row>
    <row r="191" spans="1:3" x14ac:dyDescent="0.3">
      <c r="A191" t="s">
        <v>23</v>
      </c>
      <c r="B191" t="s">
        <v>24</v>
      </c>
      <c r="C191" t="s">
        <v>206</v>
      </c>
    </row>
    <row r="192" spans="1:3" x14ac:dyDescent="0.3">
      <c r="A192" t="s">
        <v>42</v>
      </c>
      <c r="B192" t="s">
        <v>24</v>
      </c>
      <c r="C192" t="s">
        <v>207</v>
      </c>
    </row>
    <row r="193" spans="1:3" x14ac:dyDescent="0.3">
      <c r="A193" t="s">
        <v>42</v>
      </c>
      <c r="B193" t="s">
        <v>30</v>
      </c>
      <c r="C193" t="s">
        <v>208</v>
      </c>
    </row>
    <row r="194" spans="1:3" x14ac:dyDescent="0.3">
      <c r="A194" t="s">
        <v>42</v>
      </c>
      <c r="B194" t="s">
        <v>24</v>
      </c>
      <c r="C194" t="s">
        <v>209</v>
      </c>
    </row>
    <row r="195" spans="1:3" x14ac:dyDescent="0.3">
      <c r="A195" t="s">
        <v>23</v>
      </c>
      <c r="B195" t="s">
        <v>24</v>
      </c>
      <c r="C195" t="s">
        <v>210</v>
      </c>
    </row>
    <row r="196" spans="1:3" x14ac:dyDescent="0.3">
      <c r="A196" t="s">
        <v>42</v>
      </c>
      <c r="B196" t="s">
        <v>24</v>
      </c>
      <c r="C196" t="s">
        <v>211</v>
      </c>
    </row>
    <row r="197" spans="1:3" x14ac:dyDescent="0.3">
      <c r="A197" t="s">
        <v>23</v>
      </c>
      <c r="B197" t="s">
        <v>24</v>
      </c>
      <c r="C197" t="s">
        <v>212</v>
      </c>
    </row>
    <row r="198" spans="1:3" x14ac:dyDescent="0.3">
      <c r="A198" t="s">
        <v>23</v>
      </c>
      <c r="B198" t="s">
        <v>24</v>
      </c>
      <c r="C198" t="s">
        <v>213</v>
      </c>
    </row>
    <row r="199" spans="1:3" x14ac:dyDescent="0.3">
      <c r="A199" t="s">
        <v>42</v>
      </c>
      <c r="B199" t="s">
        <v>24</v>
      </c>
      <c r="C199" t="s">
        <v>214</v>
      </c>
    </row>
    <row r="200" spans="1:3" x14ac:dyDescent="0.3">
      <c r="A200" t="s">
        <v>23</v>
      </c>
      <c r="B200" t="s">
        <v>24</v>
      </c>
      <c r="C200" t="s">
        <v>215</v>
      </c>
    </row>
    <row r="201" spans="1:3" x14ac:dyDescent="0.3">
      <c r="A201" t="s">
        <v>23</v>
      </c>
      <c r="B201" t="s">
        <v>30</v>
      </c>
      <c r="C201" t="s">
        <v>216</v>
      </c>
    </row>
    <row r="202" spans="1:3" x14ac:dyDescent="0.3">
      <c r="A202" t="s">
        <v>23</v>
      </c>
      <c r="B202" t="s">
        <v>24</v>
      </c>
      <c r="C202" t="s">
        <v>217</v>
      </c>
    </row>
    <row r="203" spans="1:3" x14ac:dyDescent="0.3">
      <c r="A203" t="s">
        <v>27</v>
      </c>
      <c r="B203" t="s">
        <v>24</v>
      </c>
      <c r="C203" t="s">
        <v>218</v>
      </c>
    </row>
    <row r="204" spans="1:3" x14ac:dyDescent="0.3">
      <c r="A204" t="s">
        <v>219</v>
      </c>
    </row>
    <row r="205" spans="1:3" x14ac:dyDescent="0.3">
      <c r="A205" t="s">
        <v>27</v>
      </c>
      <c r="B205" t="s">
        <v>24</v>
      </c>
      <c r="C205" t="s">
        <v>220</v>
      </c>
    </row>
    <row r="206" spans="1:3" x14ac:dyDescent="0.3">
      <c r="A206" t="s">
        <v>27</v>
      </c>
      <c r="B206" t="s">
        <v>24</v>
      </c>
      <c r="C206" t="s">
        <v>221</v>
      </c>
    </row>
    <row r="207" spans="1:3" x14ac:dyDescent="0.3">
      <c r="A207" t="s">
        <v>27</v>
      </c>
      <c r="B207" t="s">
        <v>24</v>
      </c>
      <c r="C207" t="s">
        <v>222</v>
      </c>
    </row>
    <row r="208" spans="1:3" x14ac:dyDescent="0.3">
      <c r="A208" t="s">
        <v>42</v>
      </c>
      <c r="B208" t="s">
        <v>24</v>
      </c>
      <c r="C208" t="s">
        <v>223</v>
      </c>
    </row>
    <row r="209" spans="1:3" x14ac:dyDescent="0.3">
      <c r="A209" t="s">
        <v>23</v>
      </c>
      <c r="B209" t="s">
        <v>30</v>
      </c>
      <c r="C209" t="s">
        <v>224</v>
      </c>
    </row>
    <row r="210" spans="1:3" x14ac:dyDescent="0.3">
      <c r="A210" t="s">
        <v>23</v>
      </c>
      <c r="B210" t="s">
        <v>24</v>
      </c>
      <c r="C210" t="s">
        <v>225</v>
      </c>
    </row>
    <row r="211" spans="1:3" x14ac:dyDescent="0.3">
      <c r="A211" t="s">
        <v>226</v>
      </c>
    </row>
    <row r="212" spans="1:3" x14ac:dyDescent="0.3">
      <c r="A212" t="s">
        <v>23</v>
      </c>
      <c r="B212" t="s">
        <v>24</v>
      </c>
      <c r="C212" t="s">
        <v>227</v>
      </c>
    </row>
    <row r="213" spans="1:3" x14ac:dyDescent="0.3">
      <c r="A213" t="s">
        <v>23</v>
      </c>
      <c r="B213" t="s">
        <v>24</v>
      </c>
      <c r="C213" t="s">
        <v>228</v>
      </c>
    </row>
    <row r="214" spans="1:3" x14ac:dyDescent="0.3">
      <c r="A214" t="s">
        <v>23</v>
      </c>
      <c r="B214" t="s">
        <v>24</v>
      </c>
      <c r="C214" t="s">
        <v>229</v>
      </c>
    </row>
    <row r="215" spans="1:3" x14ac:dyDescent="0.3">
      <c r="A215" t="s">
        <v>27</v>
      </c>
      <c r="B215" t="s">
        <v>24</v>
      </c>
      <c r="C215" t="s">
        <v>230</v>
      </c>
    </row>
    <row r="216" spans="1:3" x14ac:dyDescent="0.3">
      <c r="A216" t="s">
        <v>42</v>
      </c>
      <c r="B216" t="s">
        <v>24</v>
      </c>
      <c r="C216" t="s">
        <v>231</v>
      </c>
    </row>
    <row r="217" spans="1:3" x14ac:dyDescent="0.3">
      <c r="A217" t="s">
        <v>42</v>
      </c>
      <c r="B217" t="s">
        <v>30</v>
      </c>
      <c r="C217" t="s">
        <v>232</v>
      </c>
    </row>
    <row r="218" spans="1:3" x14ac:dyDescent="0.3">
      <c r="A218" t="s">
        <v>23</v>
      </c>
      <c r="B218" t="s">
        <v>24</v>
      </c>
      <c r="C218" t="s">
        <v>233</v>
      </c>
    </row>
    <row r="219" spans="1:3" x14ac:dyDescent="0.3">
      <c r="A219" t="s">
        <v>42</v>
      </c>
      <c r="B219" t="s">
        <v>33</v>
      </c>
      <c r="C219" t="s">
        <v>234</v>
      </c>
    </row>
    <row r="220" spans="1:3" x14ac:dyDescent="0.3">
      <c r="A220" t="s">
        <v>23</v>
      </c>
      <c r="B220" t="s">
        <v>30</v>
      </c>
      <c r="C220" t="s">
        <v>235</v>
      </c>
    </row>
    <row r="221" spans="1:3" x14ac:dyDescent="0.3">
      <c r="A221" t="s">
        <v>27</v>
      </c>
      <c r="B221" t="s">
        <v>30</v>
      </c>
      <c r="C221" t="s">
        <v>236</v>
      </c>
    </row>
    <row r="222" spans="1:3" x14ac:dyDescent="0.3">
      <c r="A222" t="s">
        <v>23</v>
      </c>
      <c r="B222" t="s">
        <v>24</v>
      </c>
      <c r="C222" t="s">
        <v>237</v>
      </c>
    </row>
    <row r="223" spans="1:3" x14ac:dyDescent="0.3">
      <c r="A223" t="s">
        <v>23</v>
      </c>
      <c r="B223" t="s">
        <v>30</v>
      </c>
      <c r="C223" t="s">
        <v>238</v>
      </c>
    </row>
    <row r="224" spans="1:3" x14ac:dyDescent="0.3">
      <c r="A224" t="s">
        <v>42</v>
      </c>
      <c r="B224" t="s">
        <v>30</v>
      </c>
      <c r="C224" t="s">
        <v>239</v>
      </c>
    </row>
    <row r="225" spans="1:3" x14ac:dyDescent="0.3">
      <c r="A225" t="s">
        <v>42</v>
      </c>
      <c r="B225" t="s">
        <v>24</v>
      </c>
      <c r="C225" t="s">
        <v>240</v>
      </c>
    </row>
    <row r="226" spans="1:3" x14ac:dyDescent="0.3">
      <c r="A226" t="s">
        <v>23</v>
      </c>
      <c r="B226" t="s">
        <v>30</v>
      </c>
      <c r="C226" t="s">
        <v>64</v>
      </c>
    </row>
    <row r="227" spans="1:3" x14ac:dyDescent="0.3">
      <c r="A227" t="s">
        <v>23</v>
      </c>
      <c r="B227" t="s">
        <v>24</v>
      </c>
      <c r="C227" t="s">
        <v>241</v>
      </c>
    </row>
    <row r="228" spans="1:3" x14ac:dyDescent="0.3">
      <c r="A228" t="s">
        <v>27</v>
      </c>
      <c r="B228" t="s">
        <v>24</v>
      </c>
      <c r="C228" t="s">
        <v>242</v>
      </c>
    </row>
    <row r="229" spans="1:3" x14ac:dyDescent="0.3">
      <c r="A229" t="s">
        <v>243</v>
      </c>
    </row>
    <row r="230" spans="1:3" x14ac:dyDescent="0.3">
      <c r="A230" t="s">
        <v>23</v>
      </c>
      <c r="B230" t="s">
        <v>24</v>
      </c>
      <c r="C230" t="s">
        <v>244</v>
      </c>
    </row>
    <row r="231" spans="1:3" x14ac:dyDescent="0.3">
      <c r="A231" t="s">
        <v>27</v>
      </c>
      <c r="B231" t="s">
        <v>30</v>
      </c>
      <c r="C231" t="s">
        <v>245</v>
      </c>
    </row>
    <row r="232" spans="1:3" x14ac:dyDescent="0.3">
      <c r="A232" t="s">
        <v>23</v>
      </c>
      <c r="B232" t="s">
        <v>24</v>
      </c>
      <c r="C232" t="s">
        <v>246</v>
      </c>
    </row>
    <row r="233" spans="1:3" x14ac:dyDescent="0.3">
      <c r="A233" t="s">
        <v>42</v>
      </c>
      <c r="B233" t="s">
        <v>24</v>
      </c>
      <c r="C233" t="s">
        <v>247</v>
      </c>
    </row>
    <row r="234" spans="1:3" x14ac:dyDescent="0.3">
      <c r="A234" t="s">
        <v>29</v>
      </c>
      <c r="B234" t="s">
        <v>30</v>
      </c>
      <c r="C234" t="s">
        <v>248</v>
      </c>
    </row>
    <row r="235" spans="1:3" x14ac:dyDescent="0.3">
      <c r="A235" t="s">
        <v>42</v>
      </c>
      <c r="B235" t="s">
        <v>30</v>
      </c>
      <c r="C235" t="s">
        <v>249</v>
      </c>
    </row>
    <row r="236" spans="1:3" x14ac:dyDescent="0.3">
      <c r="A236" t="s">
        <v>27</v>
      </c>
      <c r="B236" t="s">
        <v>24</v>
      </c>
      <c r="C236" t="s">
        <v>250</v>
      </c>
    </row>
    <row r="237" spans="1:3" x14ac:dyDescent="0.3">
      <c r="A237" t="s">
        <v>27</v>
      </c>
      <c r="B237" t="s">
        <v>24</v>
      </c>
      <c r="C237" t="s">
        <v>251</v>
      </c>
    </row>
    <row r="238" spans="1:3" x14ac:dyDescent="0.3">
      <c r="A238" t="s">
        <v>42</v>
      </c>
      <c r="B238" t="s">
        <v>30</v>
      </c>
      <c r="C238" t="s">
        <v>252</v>
      </c>
    </row>
    <row r="239" spans="1:3" x14ac:dyDescent="0.3">
      <c r="A239" t="s">
        <v>42</v>
      </c>
      <c r="B239" t="s">
        <v>24</v>
      </c>
      <c r="C239" t="s">
        <v>253</v>
      </c>
    </row>
    <row r="240" spans="1:3" x14ac:dyDescent="0.3">
      <c r="A240" t="s">
        <v>42</v>
      </c>
      <c r="B240" t="s">
        <v>30</v>
      </c>
      <c r="C240" t="s">
        <v>254</v>
      </c>
    </row>
    <row r="241" spans="1:3" x14ac:dyDescent="0.3">
      <c r="A241" t="s">
        <v>27</v>
      </c>
      <c r="B241" t="s">
        <v>30</v>
      </c>
      <c r="C241" t="s">
        <v>255</v>
      </c>
    </row>
    <row r="242" spans="1:3" x14ac:dyDescent="0.3">
      <c r="A242" t="s">
        <v>23</v>
      </c>
      <c r="B242" t="s">
        <v>30</v>
      </c>
      <c r="C242" t="s">
        <v>256</v>
      </c>
    </row>
    <row r="243" spans="1:3" x14ac:dyDescent="0.3">
      <c r="A243" t="s">
        <v>29</v>
      </c>
      <c r="B243" t="s">
        <v>24</v>
      </c>
      <c r="C243" t="s">
        <v>257</v>
      </c>
    </row>
    <row r="244" spans="1:3" x14ac:dyDescent="0.3">
      <c r="A244" t="s">
        <v>23</v>
      </c>
      <c r="B244" t="s">
        <v>24</v>
      </c>
      <c r="C244" t="s">
        <v>64</v>
      </c>
    </row>
    <row r="245" spans="1:3" x14ac:dyDescent="0.3">
      <c r="A245" t="s">
        <v>42</v>
      </c>
      <c r="B245" t="s">
        <v>30</v>
      </c>
      <c r="C245" t="s">
        <v>258</v>
      </c>
    </row>
    <row r="246" spans="1:3" x14ac:dyDescent="0.3">
      <c r="A246" t="s">
        <v>23</v>
      </c>
      <c r="B246" t="s">
        <v>30</v>
      </c>
      <c r="C246" t="s">
        <v>259</v>
      </c>
    </row>
    <row r="247" spans="1:3" x14ac:dyDescent="0.3">
      <c r="A247" t="s">
        <v>23</v>
      </c>
      <c r="B247" t="s">
        <v>24</v>
      </c>
      <c r="C247" t="s">
        <v>260</v>
      </c>
    </row>
    <row r="248" spans="1:3" x14ac:dyDescent="0.3">
      <c r="A248" t="s">
        <v>23</v>
      </c>
      <c r="B248" t="s">
        <v>30</v>
      </c>
      <c r="C248" t="s">
        <v>261</v>
      </c>
    </row>
    <row r="249" spans="1:3" x14ac:dyDescent="0.3">
      <c r="A249" t="s">
        <v>42</v>
      </c>
      <c r="B249" t="s">
        <v>24</v>
      </c>
      <c r="C249" t="s">
        <v>262</v>
      </c>
    </row>
    <row r="250" spans="1:3" x14ac:dyDescent="0.3">
      <c r="A250" t="s">
        <v>42</v>
      </c>
      <c r="B250" t="s">
        <v>30</v>
      </c>
      <c r="C250" t="s">
        <v>263</v>
      </c>
    </row>
    <row r="251" spans="1:3" x14ac:dyDescent="0.3">
      <c r="A251" t="s">
        <v>23</v>
      </c>
      <c r="B251" t="s">
        <v>24</v>
      </c>
      <c r="C251" t="s">
        <v>264</v>
      </c>
    </row>
    <row r="252" spans="1:3" x14ac:dyDescent="0.3">
      <c r="A252" t="s">
        <v>29</v>
      </c>
      <c r="B252" t="s">
        <v>24</v>
      </c>
      <c r="C252" t="s">
        <v>265</v>
      </c>
    </row>
    <row r="253" spans="1:3" x14ac:dyDescent="0.3">
      <c r="A253" t="s">
        <v>42</v>
      </c>
      <c r="B253" t="s">
        <v>24</v>
      </c>
      <c r="C253" t="s">
        <v>266</v>
      </c>
    </row>
    <row r="254" spans="1:3" x14ac:dyDescent="0.3">
      <c r="A254" t="s">
        <v>23</v>
      </c>
      <c r="B254" t="s">
        <v>24</v>
      </c>
      <c r="C254" t="s">
        <v>267</v>
      </c>
    </row>
    <row r="255" spans="1:3" x14ac:dyDescent="0.3">
      <c r="A255" t="s">
        <v>27</v>
      </c>
      <c r="B255" t="s">
        <v>24</v>
      </c>
      <c r="C255" t="s">
        <v>268</v>
      </c>
    </row>
    <row r="256" spans="1:3" x14ac:dyDescent="0.3">
      <c r="A256" t="s">
        <v>23</v>
      </c>
      <c r="B256" t="s">
        <v>24</v>
      </c>
      <c r="C256" t="s">
        <v>269</v>
      </c>
    </row>
    <row r="257" spans="1:3" x14ac:dyDescent="0.3">
      <c r="A257" t="s">
        <v>23</v>
      </c>
      <c r="B257" t="s">
        <v>30</v>
      </c>
      <c r="C257" t="s">
        <v>270</v>
      </c>
    </row>
    <row r="258" spans="1:3" x14ac:dyDescent="0.3">
      <c r="A258" t="s">
        <v>27</v>
      </c>
      <c r="B258" t="s">
        <v>30</v>
      </c>
      <c r="C258" t="s">
        <v>271</v>
      </c>
    </row>
    <row r="259" spans="1:3" x14ac:dyDescent="0.3">
      <c r="A259" t="s">
        <v>27</v>
      </c>
      <c r="B259" t="s">
        <v>24</v>
      </c>
      <c r="C259" t="s">
        <v>272</v>
      </c>
    </row>
    <row r="260" spans="1:3" x14ac:dyDescent="0.3">
      <c r="A260" t="s">
        <v>27</v>
      </c>
      <c r="B260" t="s">
        <v>24</v>
      </c>
      <c r="C260" t="s">
        <v>273</v>
      </c>
    </row>
    <row r="261" spans="1:3" x14ac:dyDescent="0.3">
      <c r="A261" t="s">
        <v>23</v>
      </c>
      <c r="B261" t="s">
        <v>24</v>
      </c>
      <c r="C261" t="s">
        <v>274</v>
      </c>
    </row>
    <row r="262" spans="1:3" x14ac:dyDescent="0.3">
      <c r="A262" t="s">
        <v>42</v>
      </c>
      <c r="B262" t="s">
        <v>33</v>
      </c>
      <c r="C262" t="s">
        <v>275</v>
      </c>
    </row>
    <row r="263" spans="1:3" x14ac:dyDescent="0.3">
      <c r="A263" t="s">
        <v>23</v>
      </c>
      <c r="B263" t="s">
        <v>24</v>
      </c>
      <c r="C263" t="s">
        <v>276</v>
      </c>
    </row>
    <row r="264" spans="1:3" x14ac:dyDescent="0.3">
      <c r="A264" t="s">
        <v>42</v>
      </c>
      <c r="B264" t="s">
        <v>30</v>
      </c>
      <c r="C264" t="s">
        <v>277</v>
      </c>
    </row>
    <row r="265" spans="1:3" x14ac:dyDescent="0.3">
      <c r="A265" t="s">
        <v>23</v>
      </c>
      <c r="B265" t="s">
        <v>24</v>
      </c>
      <c r="C265" t="s">
        <v>278</v>
      </c>
    </row>
    <row r="266" spans="1:3" x14ac:dyDescent="0.3">
      <c r="A266" t="s">
        <v>27</v>
      </c>
      <c r="B266" t="s">
        <v>30</v>
      </c>
      <c r="C266" t="s">
        <v>279</v>
      </c>
    </row>
    <row r="267" spans="1:3" x14ac:dyDescent="0.3">
      <c r="A267" t="s">
        <v>42</v>
      </c>
      <c r="B267" t="s">
        <v>24</v>
      </c>
      <c r="C267" t="s">
        <v>280</v>
      </c>
    </row>
    <row r="268" spans="1:3" x14ac:dyDescent="0.3">
      <c r="A268" t="s">
        <v>27</v>
      </c>
      <c r="B268" t="s">
        <v>24</v>
      </c>
      <c r="C268" t="s">
        <v>281</v>
      </c>
    </row>
    <row r="269" spans="1:3" x14ac:dyDescent="0.3">
      <c r="A269" t="s">
        <v>27</v>
      </c>
      <c r="B269" t="s">
        <v>24</v>
      </c>
      <c r="C269" t="s">
        <v>282</v>
      </c>
    </row>
    <row r="270" spans="1:3" x14ac:dyDescent="0.3">
      <c r="A270" t="s">
        <v>27</v>
      </c>
      <c r="B270" t="s">
        <v>24</v>
      </c>
      <c r="C270" t="s">
        <v>283</v>
      </c>
    </row>
    <row r="271" spans="1:3" x14ac:dyDescent="0.3">
      <c r="A271" t="s">
        <v>42</v>
      </c>
      <c r="B271" t="s">
        <v>24</v>
      </c>
      <c r="C271" t="s">
        <v>284</v>
      </c>
    </row>
    <row r="272" spans="1:3" x14ac:dyDescent="0.3">
      <c r="A272" t="s">
        <v>42</v>
      </c>
      <c r="B272" t="s">
        <v>24</v>
      </c>
      <c r="C272" t="s">
        <v>285</v>
      </c>
    </row>
    <row r="273" spans="1:3" x14ac:dyDescent="0.3">
      <c r="A273" t="s">
        <v>27</v>
      </c>
      <c r="B273" t="s">
        <v>30</v>
      </c>
      <c r="C273" t="s">
        <v>286</v>
      </c>
    </row>
    <row r="274" spans="1:3" x14ac:dyDescent="0.3">
      <c r="A274" t="s">
        <v>27</v>
      </c>
      <c r="B274" t="s">
        <v>30</v>
      </c>
      <c r="C274" t="s">
        <v>64</v>
      </c>
    </row>
    <row r="275" spans="1:3" x14ac:dyDescent="0.3">
      <c r="A275" t="s">
        <v>23</v>
      </c>
      <c r="B275" t="s">
        <v>24</v>
      </c>
      <c r="C275" t="s">
        <v>287</v>
      </c>
    </row>
    <row r="276" spans="1:3" x14ac:dyDescent="0.3">
      <c r="A276" t="s">
        <v>42</v>
      </c>
      <c r="B276" t="s">
        <v>24</v>
      </c>
      <c r="C276" t="s">
        <v>64</v>
      </c>
    </row>
    <row r="277" spans="1:3" x14ac:dyDescent="0.3">
      <c r="A277" t="s">
        <v>27</v>
      </c>
      <c r="B277" t="s">
        <v>30</v>
      </c>
      <c r="C277" t="s">
        <v>288</v>
      </c>
    </row>
    <row r="278" spans="1:3" x14ac:dyDescent="0.3">
      <c r="A278" t="s">
        <v>27</v>
      </c>
      <c r="B278" t="s">
        <v>30</v>
      </c>
      <c r="C278" t="s">
        <v>289</v>
      </c>
    </row>
    <row r="279" spans="1:3" x14ac:dyDescent="0.3">
      <c r="A279" t="s">
        <v>29</v>
      </c>
      <c r="B279" t="s">
        <v>30</v>
      </c>
      <c r="C279" t="s">
        <v>64</v>
      </c>
    </row>
    <row r="280" spans="1:3" x14ac:dyDescent="0.3">
      <c r="A280" t="s">
        <v>27</v>
      </c>
      <c r="B280" t="s">
        <v>30</v>
      </c>
      <c r="C280" t="s">
        <v>290</v>
      </c>
    </row>
    <row r="281" spans="1:3" x14ac:dyDescent="0.3">
      <c r="A281" t="s">
        <v>27</v>
      </c>
      <c r="B281" t="s">
        <v>30</v>
      </c>
      <c r="C281" t="s">
        <v>291</v>
      </c>
    </row>
    <row r="282" spans="1:3" x14ac:dyDescent="0.3">
      <c r="A282" t="s">
        <v>27</v>
      </c>
      <c r="B282" t="s">
        <v>30</v>
      </c>
      <c r="C282" t="s">
        <v>292</v>
      </c>
    </row>
    <row r="283" spans="1:3" x14ac:dyDescent="0.3">
      <c r="A283" t="s">
        <v>23</v>
      </c>
      <c r="B283" t="s">
        <v>30</v>
      </c>
      <c r="C283" t="s">
        <v>293</v>
      </c>
    </row>
    <row r="284" spans="1:3" x14ac:dyDescent="0.3">
      <c r="A284" t="s">
        <v>27</v>
      </c>
      <c r="B284" t="s">
        <v>24</v>
      </c>
      <c r="C284" t="s">
        <v>294</v>
      </c>
    </row>
    <row r="285" spans="1:3" x14ac:dyDescent="0.3">
      <c r="A285" t="s">
        <v>27</v>
      </c>
      <c r="B285" t="s">
        <v>24</v>
      </c>
      <c r="C285" t="s">
        <v>295</v>
      </c>
    </row>
    <row r="286" spans="1:3" x14ac:dyDescent="0.3">
      <c r="A286" t="s">
        <v>29</v>
      </c>
      <c r="B286" t="s">
        <v>30</v>
      </c>
      <c r="C286" t="s">
        <v>296</v>
      </c>
    </row>
    <row r="287" spans="1:3" x14ac:dyDescent="0.3">
      <c r="A287" t="s">
        <v>27</v>
      </c>
      <c r="B287" t="s">
        <v>30</v>
      </c>
      <c r="C287" t="s">
        <v>297</v>
      </c>
    </row>
    <row r="288" spans="1:3" x14ac:dyDescent="0.3">
      <c r="A288" t="s">
        <v>29</v>
      </c>
      <c r="B288" t="s">
        <v>30</v>
      </c>
      <c r="C288" t="s">
        <v>298</v>
      </c>
    </row>
    <row r="289" spans="1:3" x14ac:dyDescent="0.3">
      <c r="A289" t="s">
        <v>23</v>
      </c>
      <c r="B289" t="s">
        <v>30</v>
      </c>
      <c r="C289" t="s">
        <v>299</v>
      </c>
    </row>
    <row r="290" spans="1:3" x14ac:dyDescent="0.3">
      <c r="A290" t="s">
        <v>42</v>
      </c>
      <c r="B290" t="s">
        <v>30</v>
      </c>
      <c r="C290" t="s">
        <v>300</v>
      </c>
    </row>
    <row r="291" spans="1:3" x14ac:dyDescent="0.3">
      <c r="A291" t="s">
        <v>23</v>
      </c>
      <c r="B291" t="s">
        <v>24</v>
      </c>
      <c r="C291" t="s">
        <v>64</v>
      </c>
    </row>
    <row r="292" spans="1:3" x14ac:dyDescent="0.3">
      <c r="A292" t="s">
        <v>27</v>
      </c>
      <c r="B292" t="s">
        <v>30</v>
      </c>
      <c r="C292" t="s">
        <v>301</v>
      </c>
    </row>
    <row r="293" spans="1:3" x14ac:dyDescent="0.3">
      <c r="A293" t="s">
        <v>42</v>
      </c>
      <c r="B293" t="s">
        <v>24</v>
      </c>
      <c r="C293" t="s">
        <v>302</v>
      </c>
    </row>
    <row r="294" spans="1:3" x14ac:dyDescent="0.3">
      <c r="A294" t="s">
        <v>27</v>
      </c>
      <c r="B294" t="s">
        <v>30</v>
      </c>
      <c r="C294" t="s">
        <v>303</v>
      </c>
    </row>
    <row r="296" spans="1:3" x14ac:dyDescent="0.3">
      <c r="A296" t="s">
        <v>29</v>
      </c>
      <c r="B296" t="s">
        <v>30</v>
      </c>
      <c r="C296" t="s">
        <v>304</v>
      </c>
    </row>
    <row r="297" spans="1:3" x14ac:dyDescent="0.3">
      <c r="A297" t="s">
        <v>42</v>
      </c>
      <c r="B297" t="s">
        <v>30</v>
      </c>
      <c r="C297" t="s">
        <v>305</v>
      </c>
    </row>
    <row r="298" spans="1:3" x14ac:dyDescent="0.3">
      <c r="A298" t="s">
        <v>42</v>
      </c>
      <c r="B298" t="s">
        <v>24</v>
      </c>
      <c r="C298" t="s">
        <v>306</v>
      </c>
    </row>
    <row r="299" spans="1:3" x14ac:dyDescent="0.3">
      <c r="A299" t="s">
        <v>27</v>
      </c>
      <c r="B299" t="s">
        <v>30</v>
      </c>
      <c r="C299" t="s">
        <v>307</v>
      </c>
    </row>
    <row r="300" spans="1:3" x14ac:dyDescent="0.3">
      <c r="A300" t="s">
        <v>42</v>
      </c>
      <c r="B300" t="s">
        <v>24</v>
      </c>
      <c r="C300" t="s">
        <v>308</v>
      </c>
    </row>
    <row r="301" spans="1:3" x14ac:dyDescent="0.3">
      <c r="A301" t="s">
        <v>23</v>
      </c>
      <c r="B301" t="s">
        <v>24</v>
      </c>
      <c r="C301" t="s">
        <v>309</v>
      </c>
    </row>
    <row r="302" spans="1:3" x14ac:dyDescent="0.3">
      <c r="A302" t="s">
        <v>29</v>
      </c>
      <c r="B302" t="s">
        <v>30</v>
      </c>
      <c r="C302" t="s">
        <v>310</v>
      </c>
    </row>
    <row r="303" spans="1:3" x14ac:dyDescent="0.3">
      <c r="A303" t="s">
        <v>42</v>
      </c>
      <c r="B303" t="s">
        <v>30</v>
      </c>
      <c r="C303" t="s">
        <v>311</v>
      </c>
    </row>
    <row r="304" spans="1:3" x14ac:dyDescent="0.3">
      <c r="A304" t="s">
        <v>23</v>
      </c>
      <c r="B304" t="s">
        <v>24</v>
      </c>
      <c r="C304" t="s">
        <v>312</v>
      </c>
    </row>
    <row r="305" spans="1:3" x14ac:dyDescent="0.3">
      <c r="A305" t="s">
        <v>42</v>
      </c>
      <c r="B305" t="s">
        <v>30</v>
      </c>
      <c r="C305" t="s">
        <v>313</v>
      </c>
    </row>
    <row r="306" spans="1:3" x14ac:dyDescent="0.3">
      <c r="A306" t="s">
        <v>23</v>
      </c>
      <c r="B306" t="s">
        <v>30</v>
      </c>
      <c r="C306" t="s">
        <v>314</v>
      </c>
    </row>
    <row r="307" spans="1:3" x14ac:dyDescent="0.3">
      <c r="A307" t="s">
        <v>27</v>
      </c>
      <c r="B307" t="s">
        <v>24</v>
      </c>
      <c r="C307" t="s">
        <v>315</v>
      </c>
    </row>
    <row r="308" spans="1:3" x14ac:dyDescent="0.3">
      <c r="A308" t="s">
        <v>23</v>
      </c>
      <c r="B308" t="s">
        <v>30</v>
      </c>
      <c r="C308" t="s">
        <v>316</v>
      </c>
    </row>
    <row r="309" spans="1:3" x14ac:dyDescent="0.3">
      <c r="A309" t="s">
        <v>27</v>
      </c>
      <c r="B309" t="s">
        <v>30</v>
      </c>
      <c r="C309" t="s">
        <v>317</v>
      </c>
    </row>
    <row r="310" spans="1:3" x14ac:dyDescent="0.3">
      <c r="A310" t="s">
        <v>23</v>
      </c>
      <c r="B310" t="s">
        <v>30</v>
      </c>
      <c r="C310" t="s">
        <v>318</v>
      </c>
    </row>
    <row r="311" spans="1:3" x14ac:dyDescent="0.3">
      <c r="A311" t="s">
        <v>27</v>
      </c>
      <c r="B311" t="s">
        <v>30</v>
      </c>
      <c r="C311" t="s">
        <v>319</v>
      </c>
    </row>
    <row r="312" spans="1:3" x14ac:dyDescent="0.3">
      <c r="A312" t="s">
        <v>29</v>
      </c>
      <c r="B312" t="s">
        <v>30</v>
      </c>
      <c r="C312" t="s">
        <v>320</v>
      </c>
    </row>
    <row r="313" spans="1:3" x14ac:dyDescent="0.3">
      <c r="A313" t="s">
        <v>29</v>
      </c>
      <c r="B313" t="s">
        <v>30</v>
      </c>
      <c r="C313" t="s">
        <v>64</v>
      </c>
    </row>
    <row r="314" spans="1:3" x14ac:dyDescent="0.3">
      <c r="A314" t="s">
        <v>27</v>
      </c>
      <c r="B314" t="s">
        <v>30</v>
      </c>
      <c r="C314" t="s">
        <v>321</v>
      </c>
    </row>
    <row r="315" spans="1:3" x14ac:dyDescent="0.3">
      <c r="A315" t="s">
        <v>29</v>
      </c>
      <c r="B315" t="s">
        <v>30</v>
      </c>
      <c r="C315" t="s">
        <v>64</v>
      </c>
    </row>
    <row r="316" spans="1:3" x14ac:dyDescent="0.3">
      <c r="A316" t="s">
        <v>42</v>
      </c>
      <c r="B316" t="s">
        <v>33</v>
      </c>
      <c r="C316" t="s">
        <v>322</v>
      </c>
    </row>
    <row r="317" spans="1:3" x14ac:dyDescent="0.3">
      <c r="A317" t="s">
        <v>23</v>
      </c>
      <c r="B317" t="s">
        <v>30</v>
      </c>
      <c r="C317" t="s">
        <v>323</v>
      </c>
    </row>
    <row r="318" spans="1:3" x14ac:dyDescent="0.3">
      <c r="A318" t="s">
        <v>27</v>
      </c>
      <c r="B318" t="s">
        <v>30</v>
      </c>
      <c r="C318" t="s">
        <v>64</v>
      </c>
    </row>
    <row r="319" spans="1:3" x14ac:dyDescent="0.3">
      <c r="A319" t="s">
        <v>27</v>
      </c>
      <c r="B319" t="s">
        <v>24</v>
      </c>
      <c r="C319" t="s">
        <v>324</v>
      </c>
    </row>
    <row r="320" spans="1:3" x14ac:dyDescent="0.3">
      <c r="A320" t="s">
        <v>42</v>
      </c>
      <c r="B320" t="s">
        <v>30</v>
      </c>
      <c r="C320" t="s">
        <v>325</v>
      </c>
    </row>
    <row r="321" spans="1:3" x14ac:dyDescent="0.3">
      <c r="A321" t="s">
        <v>27</v>
      </c>
      <c r="B321" t="s">
        <v>30</v>
      </c>
      <c r="C321" t="s">
        <v>326</v>
      </c>
    </row>
    <row r="322" spans="1:3" x14ac:dyDescent="0.3">
      <c r="A322" t="s">
        <v>29</v>
      </c>
      <c r="B322" t="s">
        <v>24</v>
      </c>
      <c r="C322" t="s">
        <v>327</v>
      </c>
    </row>
    <row r="323" spans="1:3" x14ac:dyDescent="0.3">
      <c r="A323" t="s">
        <v>42</v>
      </c>
      <c r="B323" t="s">
        <v>33</v>
      </c>
      <c r="C323" t="s">
        <v>328</v>
      </c>
    </row>
    <row r="324" spans="1:3" x14ac:dyDescent="0.3">
      <c r="A324" t="s">
        <v>27</v>
      </c>
      <c r="B324" t="s">
        <v>30</v>
      </c>
      <c r="C324" t="s">
        <v>329</v>
      </c>
    </row>
    <row r="325" spans="1:3" x14ac:dyDescent="0.3">
      <c r="A325" t="s">
        <v>27</v>
      </c>
      <c r="B325" t="s">
        <v>30</v>
      </c>
      <c r="C325" t="s">
        <v>330</v>
      </c>
    </row>
    <row r="326" spans="1:3" x14ac:dyDescent="0.3">
      <c r="A326" t="s">
        <v>27</v>
      </c>
      <c r="B326" t="s">
        <v>30</v>
      </c>
      <c r="C326" t="s">
        <v>331</v>
      </c>
    </row>
    <row r="327" spans="1:3" x14ac:dyDescent="0.3">
      <c r="A327" t="s">
        <v>23</v>
      </c>
      <c r="B327" t="s">
        <v>24</v>
      </c>
      <c r="C327" t="s">
        <v>332</v>
      </c>
    </row>
    <row r="328" spans="1:3" x14ac:dyDescent="0.3">
      <c r="A328" t="s">
        <v>23</v>
      </c>
      <c r="B328" t="s">
        <v>24</v>
      </c>
      <c r="C328" t="s">
        <v>333</v>
      </c>
    </row>
    <row r="329" spans="1:3" x14ac:dyDescent="0.3">
      <c r="A329" t="s">
        <v>23</v>
      </c>
      <c r="B329" t="s">
        <v>30</v>
      </c>
      <c r="C329" t="s">
        <v>334</v>
      </c>
    </row>
    <row r="330" spans="1:3" x14ac:dyDescent="0.3">
      <c r="A330" t="s">
        <v>27</v>
      </c>
      <c r="B330" t="s">
        <v>24</v>
      </c>
      <c r="C330" t="s">
        <v>335</v>
      </c>
    </row>
    <row r="331" spans="1:3" x14ac:dyDescent="0.3">
      <c r="A331" t="s">
        <v>27</v>
      </c>
      <c r="B331" t="s">
        <v>30</v>
      </c>
      <c r="C331" t="s">
        <v>336</v>
      </c>
    </row>
    <row r="332" spans="1:3" x14ac:dyDescent="0.3">
      <c r="A332" t="s">
        <v>23</v>
      </c>
      <c r="B332" t="s">
        <v>30</v>
      </c>
      <c r="C332" t="s">
        <v>337</v>
      </c>
    </row>
    <row r="333" spans="1:3" x14ac:dyDescent="0.3">
      <c r="A333" t="s">
        <v>27</v>
      </c>
      <c r="B333" t="s">
        <v>30</v>
      </c>
      <c r="C333" t="s">
        <v>338</v>
      </c>
    </row>
    <row r="334" spans="1:3" x14ac:dyDescent="0.3">
      <c r="A334" t="s">
        <v>23</v>
      </c>
      <c r="B334" t="s">
        <v>24</v>
      </c>
      <c r="C334" t="s">
        <v>339</v>
      </c>
    </row>
    <row r="335" spans="1:3" x14ac:dyDescent="0.3">
      <c r="A335" t="s">
        <v>42</v>
      </c>
      <c r="B335" t="s">
        <v>30</v>
      </c>
      <c r="C335" t="s">
        <v>340</v>
      </c>
    </row>
    <row r="336" spans="1:3" x14ac:dyDescent="0.3">
      <c r="A336" t="s">
        <v>27</v>
      </c>
      <c r="B336" t="s">
        <v>24</v>
      </c>
      <c r="C336" t="s">
        <v>341</v>
      </c>
    </row>
    <row r="337" spans="1:3" x14ac:dyDescent="0.3">
      <c r="A337" t="s">
        <v>27</v>
      </c>
      <c r="B337" t="s">
        <v>24</v>
      </c>
      <c r="C337" t="s">
        <v>342</v>
      </c>
    </row>
    <row r="338" spans="1:3" x14ac:dyDescent="0.3">
      <c r="A338" t="s">
        <v>23</v>
      </c>
      <c r="B338" t="s">
        <v>30</v>
      </c>
      <c r="C338" t="s">
        <v>343</v>
      </c>
    </row>
    <row r="339" spans="1:3" x14ac:dyDescent="0.3">
      <c r="A339" t="s">
        <v>23</v>
      </c>
      <c r="B339" t="s">
        <v>30</v>
      </c>
      <c r="C339" t="s">
        <v>344</v>
      </c>
    </row>
    <row r="340" spans="1:3" x14ac:dyDescent="0.3">
      <c r="A340" t="s">
        <v>42</v>
      </c>
      <c r="B340" t="s">
        <v>24</v>
      </c>
      <c r="C340" t="s">
        <v>345</v>
      </c>
    </row>
    <row r="341" spans="1:3" x14ac:dyDescent="0.3">
      <c r="A341" t="s">
        <v>42</v>
      </c>
      <c r="B341" t="s">
        <v>24</v>
      </c>
      <c r="C341" t="s">
        <v>72</v>
      </c>
    </row>
    <row r="342" spans="1:3" x14ac:dyDescent="0.3">
      <c r="A342" t="s">
        <v>42</v>
      </c>
      <c r="B342" t="s">
        <v>24</v>
      </c>
      <c r="C342" t="s">
        <v>346</v>
      </c>
    </row>
    <row r="343" spans="1:3" x14ac:dyDescent="0.3">
      <c r="A343" t="s">
        <v>42</v>
      </c>
      <c r="B343" t="s">
        <v>30</v>
      </c>
      <c r="C343" t="s">
        <v>347</v>
      </c>
    </row>
    <row r="344" spans="1:3" x14ac:dyDescent="0.3">
      <c r="A344" t="s">
        <v>42</v>
      </c>
      <c r="B344" t="s">
        <v>30</v>
      </c>
      <c r="C344" t="s">
        <v>348</v>
      </c>
    </row>
    <row r="345" spans="1:3" x14ac:dyDescent="0.3">
      <c r="A345" t="s">
        <v>23</v>
      </c>
      <c r="B345" t="s">
        <v>30</v>
      </c>
      <c r="C345" t="s">
        <v>349</v>
      </c>
    </row>
    <row r="346" spans="1:3" x14ac:dyDescent="0.3">
      <c r="A346" t="s">
        <v>23</v>
      </c>
      <c r="B346" t="s">
        <v>30</v>
      </c>
      <c r="C346" t="s">
        <v>350</v>
      </c>
    </row>
    <row r="347" spans="1:3" x14ac:dyDescent="0.3">
      <c r="A347" t="s">
        <v>27</v>
      </c>
      <c r="B347" t="s">
        <v>30</v>
      </c>
      <c r="C347" t="s">
        <v>351</v>
      </c>
    </row>
    <row r="348" spans="1:3" x14ac:dyDescent="0.3">
      <c r="A348" t="s">
        <v>27</v>
      </c>
      <c r="B348" t="s">
        <v>24</v>
      </c>
      <c r="C348" t="s">
        <v>352</v>
      </c>
    </row>
    <row r="349" spans="1:3" x14ac:dyDescent="0.3">
      <c r="A349" t="s">
        <v>23</v>
      </c>
      <c r="B349" t="s">
        <v>24</v>
      </c>
      <c r="C349" t="s">
        <v>353</v>
      </c>
    </row>
    <row r="350" spans="1:3" x14ac:dyDescent="0.3">
      <c r="A350" t="s">
        <v>27</v>
      </c>
      <c r="B350" t="s">
        <v>30</v>
      </c>
      <c r="C350" t="s">
        <v>354</v>
      </c>
    </row>
    <row r="351" spans="1:3" x14ac:dyDescent="0.3">
      <c r="A351" t="s">
        <v>29</v>
      </c>
      <c r="B351" t="s">
        <v>30</v>
      </c>
      <c r="C351" t="s">
        <v>355</v>
      </c>
    </row>
    <row r="352" spans="1:3" x14ac:dyDescent="0.3">
      <c r="A352" t="s">
        <v>356</v>
      </c>
    </row>
    <row r="353" spans="1:3" x14ac:dyDescent="0.3">
      <c r="A353" t="s">
        <v>27</v>
      </c>
      <c r="B353" t="s">
        <v>24</v>
      </c>
      <c r="C353" t="s">
        <v>357</v>
      </c>
    </row>
    <row r="354" spans="1:3" x14ac:dyDescent="0.3">
      <c r="A354" t="s">
        <v>27</v>
      </c>
      <c r="B354" t="s">
        <v>30</v>
      </c>
      <c r="C354" t="s">
        <v>358</v>
      </c>
    </row>
    <row r="355" spans="1:3" x14ac:dyDescent="0.3">
      <c r="A355" t="s">
        <v>27</v>
      </c>
      <c r="B355" t="s">
        <v>30</v>
      </c>
      <c r="C355" t="s">
        <v>359</v>
      </c>
    </row>
    <row r="356" spans="1:3" x14ac:dyDescent="0.3">
      <c r="A356" t="s">
        <v>27</v>
      </c>
      <c r="B356" t="s">
        <v>30</v>
      </c>
      <c r="C356" t="s">
        <v>360</v>
      </c>
    </row>
    <row r="357" spans="1:3" x14ac:dyDescent="0.3">
      <c r="A357" t="s">
        <v>361</v>
      </c>
    </row>
    <row r="358" spans="1:3" x14ac:dyDescent="0.3">
      <c r="A358" t="s">
        <v>29</v>
      </c>
      <c r="B358" t="s">
        <v>30</v>
      </c>
      <c r="C358" t="s">
        <v>64</v>
      </c>
    </row>
    <row r="359" spans="1:3" x14ac:dyDescent="0.3">
      <c r="A359" t="s">
        <v>23</v>
      </c>
      <c r="B359" t="s">
        <v>24</v>
      </c>
      <c r="C359" t="s">
        <v>362</v>
      </c>
    </row>
    <row r="360" spans="1:3" x14ac:dyDescent="0.3">
      <c r="A360" t="s">
        <v>29</v>
      </c>
      <c r="B360" t="s">
        <v>24</v>
      </c>
      <c r="C360" t="s">
        <v>363</v>
      </c>
    </row>
    <row r="361" spans="1:3" x14ac:dyDescent="0.3">
      <c r="A361" t="s">
        <v>27</v>
      </c>
      <c r="B361" t="s">
        <v>24</v>
      </c>
      <c r="C361" t="s">
        <v>364</v>
      </c>
    </row>
    <row r="362" spans="1:3" x14ac:dyDescent="0.3">
      <c r="A362" t="s">
        <v>42</v>
      </c>
      <c r="B362" t="s">
        <v>30</v>
      </c>
      <c r="C362" t="s">
        <v>365</v>
      </c>
    </row>
    <row r="363" spans="1:3" x14ac:dyDescent="0.3">
      <c r="A363" t="s">
        <v>27</v>
      </c>
      <c r="B363" t="s">
        <v>24</v>
      </c>
      <c r="C363" t="s">
        <v>366</v>
      </c>
    </row>
    <row r="364" spans="1:3" x14ac:dyDescent="0.3">
      <c r="A364" t="s">
        <v>27</v>
      </c>
      <c r="B364" t="s">
        <v>24</v>
      </c>
      <c r="C364" t="s">
        <v>367</v>
      </c>
    </row>
    <row r="365" spans="1:3" x14ac:dyDescent="0.3">
      <c r="A365" t="s">
        <v>27</v>
      </c>
      <c r="B365" t="s">
        <v>30</v>
      </c>
      <c r="C365" t="s">
        <v>368</v>
      </c>
    </row>
    <row r="366" spans="1:3" x14ac:dyDescent="0.3">
      <c r="A366" t="s">
        <v>27</v>
      </c>
      <c r="B366" t="s">
        <v>30</v>
      </c>
      <c r="C366" t="s">
        <v>369</v>
      </c>
    </row>
    <row r="367" spans="1:3" x14ac:dyDescent="0.3">
      <c r="A367" t="s">
        <v>23</v>
      </c>
      <c r="B367" t="s">
        <v>24</v>
      </c>
      <c r="C367" t="s">
        <v>370</v>
      </c>
    </row>
    <row r="368" spans="1:3" x14ac:dyDescent="0.3">
      <c r="A368" t="s">
        <v>42</v>
      </c>
      <c r="B368" t="s">
        <v>30</v>
      </c>
      <c r="C368" t="s">
        <v>371</v>
      </c>
    </row>
    <row r="369" spans="1:3" x14ac:dyDescent="0.3">
      <c r="A369" t="s">
        <v>27</v>
      </c>
      <c r="B369" t="s">
        <v>24</v>
      </c>
      <c r="C369" t="s">
        <v>372</v>
      </c>
    </row>
    <row r="370" spans="1:3" x14ac:dyDescent="0.3">
      <c r="A370" t="s">
        <v>23</v>
      </c>
      <c r="B370" t="s">
        <v>24</v>
      </c>
      <c r="C370" t="s">
        <v>373</v>
      </c>
    </row>
    <row r="371" spans="1:3" x14ac:dyDescent="0.3">
      <c r="A371" t="s">
        <v>23</v>
      </c>
      <c r="B371" t="s">
        <v>30</v>
      </c>
      <c r="C371" t="s">
        <v>374</v>
      </c>
    </row>
    <row r="372" spans="1:3" x14ac:dyDescent="0.3">
      <c r="A372" t="s">
        <v>27</v>
      </c>
      <c r="B372" t="s">
        <v>24</v>
      </c>
      <c r="C372" t="s">
        <v>375</v>
      </c>
    </row>
    <row r="373" spans="1:3" x14ac:dyDescent="0.3">
      <c r="A373" t="s">
        <v>42</v>
      </c>
      <c r="B373" t="s">
        <v>24</v>
      </c>
      <c r="C373" t="s">
        <v>376</v>
      </c>
    </row>
    <row r="374" spans="1:3" x14ac:dyDescent="0.3">
      <c r="A374" t="s">
        <v>23</v>
      </c>
      <c r="B374" t="s">
        <v>24</v>
      </c>
      <c r="C374" t="s">
        <v>377</v>
      </c>
    </row>
    <row r="375" spans="1:3" x14ac:dyDescent="0.3">
      <c r="A375" t="s">
        <v>42</v>
      </c>
      <c r="B375" t="s">
        <v>30</v>
      </c>
      <c r="C375" t="s">
        <v>378</v>
      </c>
    </row>
    <row r="376" spans="1:3" x14ac:dyDescent="0.3">
      <c r="A376" t="s">
        <v>23</v>
      </c>
      <c r="B376" t="s">
        <v>24</v>
      </c>
      <c r="C376" t="s">
        <v>379</v>
      </c>
    </row>
    <row r="377" spans="1:3" x14ac:dyDescent="0.3">
      <c r="A377" t="s">
        <v>27</v>
      </c>
      <c r="B377" t="s">
        <v>30</v>
      </c>
      <c r="C377" t="s">
        <v>380</v>
      </c>
    </row>
    <row r="378" spans="1:3" x14ac:dyDescent="0.3">
      <c r="A378" t="s">
        <v>27</v>
      </c>
      <c r="B378" t="s">
        <v>30</v>
      </c>
      <c r="C378" t="s">
        <v>381</v>
      </c>
    </row>
    <row r="379" spans="1:3" x14ac:dyDescent="0.3">
      <c r="A379" t="s">
        <v>27</v>
      </c>
      <c r="B379" t="s">
        <v>24</v>
      </c>
      <c r="C379" t="s">
        <v>382</v>
      </c>
    </row>
    <row r="380" spans="1:3" x14ac:dyDescent="0.3">
      <c r="A380" t="s">
        <v>27</v>
      </c>
      <c r="B380" t="s">
        <v>30</v>
      </c>
      <c r="C380" t="s">
        <v>383</v>
      </c>
    </row>
    <row r="381" spans="1:3" x14ac:dyDescent="0.3">
      <c r="A381" t="s">
        <v>42</v>
      </c>
      <c r="B381" t="s">
        <v>24</v>
      </c>
      <c r="C381" t="s">
        <v>384</v>
      </c>
    </row>
    <row r="382" spans="1:3" x14ac:dyDescent="0.3">
      <c r="A382" t="s">
        <v>23</v>
      </c>
      <c r="B382" t="s">
        <v>24</v>
      </c>
      <c r="C382" t="s">
        <v>385</v>
      </c>
    </row>
    <row r="383" spans="1:3" x14ac:dyDescent="0.3">
      <c r="A383" t="s">
        <v>42</v>
      </c>
      <c r="B383" t="s">
        <v>24</v>
      </c>
      <c r="C383" t="s">
        <v>64</v>
      </c>
    </row>
    <row r="384" spans="1:3" x14ac:dyDescent="0.3">
      <c r="A384" t="s">
        <v>27</v>
      </c>
      <c r="B384" t="s">
        <v>30</v>
      </c>
      <c r="C384" t="s">
        <v>386</v>
      </c>
    </row>
    <row r="385" spans="1:3" x14ac:dyDescent="0.3">
      <c r="A385" t="s">
        <v>29</v>
      </c>
      <c r="B385" t="s">
        <v>33</v>
      </c>
      <c r="C385" t="s">
        <v>387</v>
      </c>
    </row>
    <row r="386" spans="1:3" x14ac:dyDescent="0.3">
      <c r="A386" t="s">
        <v>27</v>
      </c>
      <c r="B386" t="s">
        <v>24</v>
      </c>
      <c r="C386" t="s">
        <v>388</v>
      </c>
    </row>
    <row r="387" spans="1:3" x14ac:dyDescent="0.3">
      <c r="A387" t="s">
        <v>23</v>
      </c>
      <c r="B387" t="s">
        <v>24</v>
      </c>
      <c r="C387" t="s">
        <v>68</v>
      </c>
    </row>
    <row r="388" spans="1:3" x14ac:dyDescent="0.3">
      <c r="A388" t="s">
        <v>27</v>
      </c>
      <c r="B388" t="s">
        <v>30</v>
      </c>
      <c r="C388" t="s">
        <v>389</v>
      </c>
    </row>
    <row r="389" spans="1:3" x14ac:dyDescent="0.3">
      <c r="A389" t="s">
        <v>390</v>
      </c>
    </row>
    <row r="391" spans="1:3" x14ac:dyDescent="0.3">
      <c r="A391" t="s">
        <v>391</v>
      </c>
    </row>
    <row r="392" spans="1:3" x14ac:dyDescent="0.3">
      <c r="A392" t="s">
        <v>23</v>
      </c>
      <c r="B392" t="s">
        <v>24</v>
      </c>
      <c r="C392" t="s">
        <v>64</v>
      </c>
    </row>
    <row r="393" spans="1:3" x14ac:dyDescent="0.3">
      <c r="A393" t="s">
        <v>23</v>
      </c>
      <c r="B393" t="s">
        <v>24</v>
      </c>
      <c r="C393" t="s">
        <v>392</v>
      </c>
    </row>
    <row r="394" spans="1:3" x14ac:dyDescent="0.3">
      <c r="A394" t="s">
        <v>42</v>
      </c>
      <c r="B394" t="s">
        <v>24</v>
      </c>
      <c r="C394" t="s">
        <v>393</v>
      </c>
    </row>
    <row r="395" spans="1:3" x14ac:dyDescent="0.3">
      <c r="A395" t="s">
        <v>27</v>
      </c>
      <c r="B395" t="s">
        <v>30</v>
      </c>
      <c r="C395" t="s">
        <v>394</v>
      </c>
    </row>
    <row r="396" spans="1:3" x14ac:dyDescent="0.3">
      <c r="A396" t="s">
        <v>42</v>
      </c>
      <c r="B396" t="s">
        <v>24</v>
      </c>
      <c r="C396" t="s">
        <v>395</v>
      </c>
    </row>
    <row r="397" spans="1:3" x14ac:dyDescent="0.3">
      <c r="A397" t="s">
        <v>42</v>
      </c>
      <c r="B397" t="s">
        <v>24</v>
      </c>
      <c r="C397" t="s">
        <v>396</v>
      </c>
    </row>
    <row r="398" spans="1:3" x14ac:dyDescent="0.3">
      <c r="A398" t="s">
        <v>27</v>
      </c>
      <c r="B398" t="s">
        <v>30</v>
      </c>
      <c r="C398" t="s">
        <v>397</v>
      </c>
    </row>
    <row r="399" spans="1:3" x14ac:dyDescent="0.3">
      <c r="A399" t="s">
        <v>27</v>
      </c>
      <c r="B399" t="s">
        <v>30</v>
      </c>
      <c r="C399" t="s">
        <v>398</v>
      </c>
    </row>
    <row r="400" spans="1:3" x14ac:dyDescent="0.3">
      <c r="A400" t="s">
        <v>27</v>
      </c>
      <c r="B400" t="s">
        <v>24</v>
      </c>
      <c r="C400" t="s">
        <v>399</v>
      </c>
    </row>
    <row r="401" spans="1:3" x14ac:dyDescent="0.3">
      <c r="A401" t="s">
        <v>42</v>
      </c>
      <c r="B401" t="s">
        <v>30</v>
      </c>
      <c r="C401" t="s">
        <v>400</v>
      </c>
    </row>
    <row r="402" spans="1:3" x14ac:dyDescent="0.3">
      <c r="A402" t="s">
        <v>27</v>
      </c>
      <c r="B402" t="s">
        <v>30</v>
      </c>
      <c r="C402" t="s">
        <v>401</v>
      </c>
    </row>
    <row r="403" spans="1:3" x14ac:dyDescent="0.3">
      <c r="A403" t="s">
        <v>402</v>
      </c>
    </row>
    <row r="404" spans="1:3" x14ac:dyDescent="0.3">
      <c r="A404" t="s">
        <v>23</v>
      </c>
      <c r="B404" t="s">
        <v>30</v>
      </c>
      <c r="C404" t="s">
        <v>403</v>
      </c>
    </row>
    <row r="405" spans="1:3" x14ac:dyDescent="0.3">
      <c r="A405" t="s">
        <v>42</v>
      </c>
      <c r="B405" t="s">
        <v>30</v>
      </c>
      <c r="C405" t="s">
        <v>404</v>
      </c>
    </row>
    <row r="406" spans="1:3" x14ac:dyDescent="0.3">
      <c r="A406" t="s">
        <v>42</v>
      </c>
      <c r="B406" t="s">
        <v>30</v>
      </c>
      <c r="C406" t="s">
        <v>405</v>
      </c>
    </row>
    <row r="407" spans="1:3" x14ac:dyDescent="0.3">
      <c r="A407" t="s">
        <v>23</v>
      </c>
      <c r="B407" t="s">
        <v>24</v>
      </c>
      <c r="C407" t="s">
        <v>406</v>
      </c>
    </row>
    <row r="408" spans="1:3" x14ac:dyDescent="0.3">
      <c r="A408" t="s">
        <v>23</v>
      </c>
      <c r="B408" t="s">
        <v>30</v>
      </c>
      <c r="C408" t="s">
        <v>407</v>
      </c>
    </row>
    <row r="409" spans="1:3" x14ac:dyDescent="0.3">
      <c r="A409" t="s">
        <v>23</v>
      </c>
      <c r="B409" t="s">
        <v>24</v>
      </c>
      <c r="C409" t="s">
        <v>408</v>
      </c>
    </row>
    <row r="410" spans="1:3" x14ac:dyDescent="0.3">
      <c r="A410" t="s">
        <v>27</v>
      </c>
      <c r="B410" t="s">
        <v>24</v>
      </c>
      <c r="C410" t="s">
        <v>409</v>
      </c>
    </row>
    <row r="411" spans="1:3" x14ac:dyDescent="0.3">
      <c r="A411" t="s">
        <v>27</v>
      </c>
      <c r="B411" t="s">
        <v>30</v>
      </c>
      <c r="C411" t="s">
        <v>410</v>
      </c>
    </row>
    <row r="412" spans="1:3" x14ac:dyDescent="0.3">
      <c r="A412" t="s">
        <v>42</v>
      </c>
      <c r="B412" t="s">
        <v>30</v>
      </c>
      <c r="C412" t="s">
        <v>411</v>
      </c>
    </row>
    <row r="413" spans="1:3" x14ac:dyDescent="0.3">
      <c r="A413" t="s">
        <v>29</v>
      </c>
      <c r="B413" t="s">
        <v>30</v>
      </c>
      <c r="C413" t="s">
        <v>412</v>
      </c>
    </row>
    <row r="414" spans="1:3" x14ac:dyDescent="0.3">
      <c r="A414" t="s">
        <v>42</v>
      </c>
      <c r="B414" t="s">
        <v>24</v>
      </c>
      <c r="C414" t="s">
        <v>413</v>
      </c>
    </row>
    <row r="415" spans="1:3" x14ac:dyDescent="0.3">
      <c r="A415" t="s">
        <v>23</v>
      </c>
      <c r="B415" t="s">
        <v>30</v>
      </c>
      <c r="C415" t="s">
        <v>414</v>
      </c>
    </row>
    <row r="416" spans="1:3" x14ac:dyDescent="0.3">
      <c r="A416" t="s">
        <v>29</v>
      </c>
      <c r="B416" t="s">
        <v>30</v>
      </c>
      <c r="C416" t="s">
        <v>415</v>
      </c>
    </row>
    <row r="417" spans="1:3" x14ac:dyDescent="0.3">
      <c r="A417" t="s">
        <v>29</v>
      </c>
      <c r="B417" t="s">
        <v>24</v>
      </c>
      <c r="C417" t="s">
        <v>64</v>
      </c>
    </row>
    <row r="418" spans="1:3" x14ac:dyDescent="0.3">
      <c r="A418" t="s">
        <v>29</v>
      </c>
      <c r="B418" t="s">
        <v>30</v>
      </c>
      <c r="C418" t="s">
        <v>416</v>
      </c>
    </row>
    <row r="419" spans="1:3" x14ac:dyDescent="0.3">
      <c r="A419" t="s">
        <v>27</v>
      </c>
      <c r="B419" t="s">
        <v>30</v>
      </c>
      <c r="C419" t="s">
        <v>64</v>
      </c>
    </row>
    <row r="420" spans="1:3" x14ac:dyDescent="0.3">
      <c r="A420" t="s">
        <v>27</v>
      </c>
      <c r="B420" t="s">
        <v>30</v>
      </c>
      <c r="C420" t="s">
        <v>417</v>
      </c>
    </row>
    <row r="421" spans="1:3" x14ac:dyDescent="0.3">
      <c r="A421" t="s">
        <v>27</v>
      </c>
      <c r="B421" t="s">
        <v>30</v>
      </c>
      <c r="C421" t="s">
        <v>64</v>
      </c>
    </row>
    <row r="422" spans="1:3" x14ac:dyDescent="0.3">
      <c r="A422" t="s">
        <v>27</v>
      </c>
      <c r="B422" t="s">
        <v>30</v>
      </c>
      <c r="C422" t="s">
        <v>418</v>
      </c>
    </row>
    <row r="423" spans="1:3" x14ac:dyDescent="0.3">
      <c r="A423" t="s">
        <v>27</v>
      </c>
      <c r="B423" t="s">
        <v>24</v>
      </c>
      <c r="C423" t="s">
        <v>419</v>
      </c>
    </row>
    <row r="424" spans="1:3" x14ac:dyDescent="0.3">
      <c r="A424" t="s">
        <v>27</v>
      </c>
      <c r="B424" t="s">
        <v>30</v>
      </c>
      <c r="C424" t="s">
        <v>420</v>
      </c>
    </row>
    <row r="425" spans="1:3" x14ac:dyDescent="0.3">
      <c r="A425" t="s">
        <v>29</v>
      </c>
      <c r="B425" t="s">
        <v>24</v>
      </c>
      <c r="C425" t="s">
        <v>421</v>
      </c>
    </row>
    <row r="426" spans="1:3" x14ac:dyDescent="0.3">
      <c r="A426" t="s">
        <v>42</v>
      </c>
      <c r="B426" t="s">
        <v>30</v>
      </c>
      <c r="C426" t="s">
        <v>422</v>
      </c>
    </row>
    <row r="427" spans="1:3" x14ac:dyDescent="0.3">
      <c r="A427" t="s">
        <v>23</v>
      </c>
      <c r="B427" t="s">
        <v>30</v>
      </c>
      <c r="C427" t="s">
        <v>423</v>
      </c>
    </row>
    <row r="428" spans="1:3" x14ac:dyDescent="0.3">
      <c r="A428" t="s">
        <v>27</v>
      </c>
      <c r="B428" t="s">
        <v>30</v>
      </c>
      <c r="C428" t="s">
        <v>424</v>
      </c>
    </row>
    <row r="429" spans="1:3" x14ac:dyDescent="0.3">
      <c r="A429" t="s">
        <v>42</v>
      </c>
      <c r="B429" t="s">
        <v>33</v>
      </c>
      <c r="C429" t="s">
        <v>425</v>
      </c>
    </row>
    <row r="430" spans="1:3" x14ac:dyDescent="0.3">
      <c r="A430" t="s">
        <v>27</v>
      </c>
      <c r="B430" t="s">
        <v>24</v>
      </c>
      <c r="C430" t="s">
        <v>426</v>
      </c>
    </row>
    <row r="431" spans="1:3" x14ac:dyDescent="0.3">
      <c r="A431" t="s">
        <v>23</v>
      </c>
      <c r="B431" t="s">
        <v>30</v>
      </c>
      <c r="C431" t="s">
        <v>427</v>
      </c>
    </row>
    <row r="432" spans="1:3" x14ac:dyDescent="0.3">
      <c r="A432" t="s">
        <v>23</v>
      </c>
      <c r="B432" t="s">
        <v>30</v>
      </c>
      <c r="C432" t="s">
        <v>64</v>
      </c>
    </row>
    <row r="433" spans="1:3" x14ac:dyDescent="0.3">
      <c r="A433" t="s">
        <v>27</v>
      </c>
      <c r="B433" t="s">
        <v>30</v>
      </c>
      <c r="C433" t="s">
        <v>428</v>
      </c>
    </row>
    <row r="434" spans="1:3" x14ac:dyDescent="0.3">
      <c r="A434" t="s">
        <v>23</v>
      </c>
      <c r="B434" t="s">
        <v>24</v>
      </c>
      <c r="C434" t="s">
        <v>429</v>
      </c>
    </row>
    <row r="435" spans="1:3" x14ac:dyDescent="0.3">
      <c r="A435" t="s">
        <v>430</v>
      </c>
    </row>
    <row r="436" spans="1:3" x14ac:dyDescent="0.3">
      <c r="A436" t="s">
        <v>27</v>
      </c>
      <c r="B436" t="s">
        <v>30</v>
      </c>
      <c r="C436" t="s">
        <v>431</v>
      </c>
    </row>
    <row r="437" spans="1:3" x14ac:dyDescent="0.3">
      <c r="A437" t="s">
        <v>27</v>
      </c>
      <c r="B437" t="s">
        <v>24</v>
      </c>
      <c r="C437" t="s">
        <v>432</v>
      </c>
    </row>
    <row r="438" spans="1:3" x14ac:dyDescent="0.3">
      <c r="A438" t="s">
        <v>42</v>
      </c>
      <c r="B438" t="s">
        <v>24</v>
      </c>
      <c r="C438" t="s">
        <v>433</v>
      </c>
    </row>
    <row r="439" spans="1:3" x14ac:dyDescent="0.3">
      <c r="A439" t="s">
        <v>29</v>
      </c>
      <c r="B439" t="s">
        <v>30</v>
      </c>
      <c r="C439" t="s">
        <v>434</v>
      </c>
    </row>
    <row r="440" spans="1:3" x14ac:dyDescent="0.3">
      <c r="A440" t="s">
        <v>27</v>
      </c>
      <c r="B440" t="s">
        <v>30</v>
      </c>
      <c r="C440" t="s">
        <v>435</v>
      </c>
    </row>
    <row r="441" spans="1:3" x14ac:dyDescent="0.3">
      <c r="A441" t="s">
        <v>42</v>
      </c>
      <c r="B441" t="s">
        <v>30</v>
      </c>
      <c r="C441" t="s">
        <v>436</v>
      </c>
    </row>
    <row r="442" spans="1:3" x14ac:dyDescent="0.3">
      <c r="A442" t="s">
        <v>27</v>
      </c>
      <c r="B442" t="s">
        <v>30</v>
      </c>
      <c r="C442" t="s">
        <v>437</v>
      </c>
    </row>
    <row r="443" spans="1:3" x14ac:dyDescent="0.3">
      <c r="A443" t="s">
        <v>42</v>
      </c>
      <c r="B443" t="s">
        <v>30</v>
      </c>
      <c r="C443" t="s">
        <v>438</v>
      </c>
    </row>
    <row r="444" spans="1:3" x14ac:dyDescent="0.3">
      <c r="A444" t="s">
        <v>27</v>
      </c>
      <c r="B444" t="s">
        <v>24</v>
      </c>
      <c r="C444" t="s">
        <v>439</v>
      </c>
    </row>
    <row r="445" spans="1:3" x14ac:dyDescent="0.3">
      <c r="A445" t="s">
        <v>23</v>
      </c>
      <c r="B445" t="s">
        <v>30</v>
      </c>
      <c r="C445" t="s">
        <v>440</v>
      </c>
    </row>
    <row r="446" spans="1:3" x14ac:dyDescent="0.3">
      <c r="A446" t="s">
        <v>29</v>
      </c>
      <c r="B446" t="s">
        <v>33</v>
      </c>
      <c r="C446" t="s">
        <v>441</v>
      </c>
    </row>
    <row r="447" spans="1:3" x14ac:dyDescent="0.3">
      <c r="A447" t="s">
        <v>27</v>
      </c>
      <c r="B447" t="s">
        <v>30</v>
      </c>
      <c r="C447" t="s">
        <v>442</v>
      </c>
    </row>
    <row r="448" spans="1:3" x14ac:dyDescent="0.3">
      <c r="A448" t="s">
        <v>23</v>
      </c>
      <c r="B448" t="s">
        <v>24</v>
      </c>
      <c r="C448" t="s">
        <v>443</v>
      </c>
    </row>
    <row r="449" spans="1:3" x14ac:dyDescent="0.3">
      <c r="A449" t="s">
        <v>27</v>
      </c>
      <c r="B449" t="s">
        <v>30</v>
      </c>
      <c r="C449" t="s">
        <v>444</v>
      </c>
    </row>
    <row r="450" spans="1:3" x14ac:dyDescent="0.3">
      <c r="A450" t="s">
        <v>27</v>
      </c>
      <c r="B450" t="s">
        <v>24</v>
      </c>
      <c r="C450" t="s">
        <v>445</v>
      </c>
    </row>
    <row r="451" spans="1:3" x14ac:dyDescent="0.3">
      <c r="A451" t="s">
        <v>23</v>
      </c>
      <c r="B451" t="s">
        <v>24</v>
      </c>
      <c r="C451" t="s">
        <v>446</v>
      </c>
    </row>
    <row r="452" spans="1:3" x14ac:dyDescent="0.3">
      <c r="A452" t="s">
        <v>27</v>
      </c>
      <c r="B452" t="s">
        <v>30</v>
      </c>
      <c r="C452" t="s">
        <v>447</v>
      </c>
    </row>
    <row r="453" spans="1:3" x14ac:dyDescent="0.3">
      <c r="A453" t="s">
        <v>42</v>
      </c>
      <c r="B453" t="s">
        <v>30</v>
      </c>
      <c r="C453" t="s">
        <v>448</v>
      </c>
    </row>
    <row r="454" spans="1:3" x14ac:dyDescent="0.3">
      <c r="A454" t="s">
        <v>23</v>
      </c>
      <c r="B454" t="s">
        <v>24</v>
      </c>
      <c r="C454" t="s">
        <v>449</v>
      </c>
    </row>
    <row r="455" spans="1:3" x14ac:dyDescent="0.3">
      <c r="A455" t="s">
        <v>42</v>
      </c>
      <c r="B455" t="s">
        <v>24</v>
      </c>
      <c r="C455" t="s">
        <v>450</v>
      </c>
    </row>
    <row r="456" spans="1:3" x14ac:dyDescent="0.3">
      <c r="A456" t="s">
        <v>27</v>
      </c>
      <c r="B456" t="s">
        <v>24</v>
      </c>
      <c r="C456" t="s">
        <v>451</v>
      </c>
    </row>
    <row r="457" spans="1:3" x14ac:dyDescent="0.3">
      <c r="A457" t="s">
        <v>23</v>
      </c>
      <c r="B457" t="s">
        <v>30</v>
      </c>
      <c r="C457" t="s">
        <v>452</v>
      </c>
    </row>
    <row r="458" spans="1:3" x14ac:dyDescent="0.3">
      <c r="A458" t="s">
        <v>27</v>
      </c>
      <c r="B458" t="s">
        <v>24</v>
      </c>
      <c r="C458" t="s">
        <v>453</v>
      </c>
    </row>
    <row r="459" spans="1:3" x14ac:dyDescent="0.3">
      <c r="A459" t="s">
        <v>42</v>
      </c>
      <c r="B459" t="s">
        <v>24</v>
      </c>
      <c r="C459" t="s">
        <v>454</v>
      </c>
    </row>
    <row r="460" spans="1:3" x14ac:dyDescent="0.3">
      <c r="A460" t="s">
        <v>42</v>
      </c>
      <c r="B460" t="s">
        <v>24</v>
      </c>
      <c r="C460" t="s">
        <v>455</v>
      </c>
    </row>
    <row r="461" spans="1:3" x14ac:dyDescent="0.3">
      <c r="A461" t="s">
        <v>27</v>
      </c>
      <c r="B461" t="s">
        <v>30</v>
      </c>
      <c r="C461" t="s">
        <v>456</v>
      </c>
    </row>
    <row r="462" spans="1:3" x14ac:dyDescent="0.3">
      <c r="A462" t="s">
        <v>27</v>
      </c>
      <c r="B462" t="s">
        <v>24</v>
      </c>
      <c r="C462" t="s">
        <v>457</v>
      </c>
    </row>
    <row r="463" spans="1:3" x14ac:dyDescent="0.3">
      <c r="A463" t="s">
        <v>42</v>
      </c>
      <c r="B463" t="s">
        <v>24</v>
      </c>
      <c r="C463" t="s">
        <v>458</v>
      </c>
    </row>
    <row r="464" spans="1:3" x14ac:dyDescent="0.3">
      <c r="A464" t="s">
        <v>42</v>
      </c>
      <c r="B464" t="s">
        <v>30</v>
      </c>
      <c r="C464" t="s">
        <v>459</v>
      </c>
    </row>
    <row r="465" spans="1:3" x14ac:dyDescent="0.3">
      <c r="A465" t="s">
        <v>42</v>
      </c>
      <c r="B465" t="s">
        <v>24</v>
      </c>
      <c r="C465" t="s">
        <v>460</v>
      </c>
    </row>
    <row r="466" spans="1:3" x14ac:dyDescent="0.3">
      <c r="A466" t="s">
        <v>23</v>
      </c>
      <c r="B466" t="s">
        <v>30</v>
      </c>
      <c r="C466" t="s">
        <v>64</v>
      </c>
    </row>
    <row r="467" spans="1:3" x14ac:dyDescent="0.3">
      <c r="A467" t="s">
        <v>27</v>
      </c>
      <c r="B467" t="s">
        <v>30</v>
      </c>
      <c r="C467" t="s">
        <v>461</v>
      </c>
    </row>
    <row r="468" spans="1:3" x14ac:dyDescent="0.3">
      <c r="A468" t="s">
        <v>27</v>
      </c>
      <c r="B468" t="s">
        <v>24</v>
      </c>
      <c r="C468" t="s">
        <v>462</v>
      </c>
    </row>
    <row r="469" spans="1:3" x14ac:dyDescent="0.3">
      <c r="A469" t="s">
        <v>27</v>
      </c>
      <c r="B469" t="s">
        <v>30</v>
      </c>
      <c r="C469" t="s">
        <v>463</v>
      </c>
    </row>
    <row r="470" spans="1:3" x14ac:dyDescent="0.3">
      <c r="A470" t="s">
        <v>27</v>
      </c>
      <c r="B470" t="s">
        <v>24</v>
      </c>
      <c r="C470" t="s">
        <v>464</v>
      </c>
    </row>
    <row r="471" spans="1:3" x14ac:dyDescent="0.3">
      <c r="A471" t="s">
        <v>23</v>
      </c>
      <c r="B471" t="s">
        <v>30</v>
      </c>
      <c r="C471" t="s">
        <v>465</v>
      </c>
    </row>
    <row r="472" spans="1:3" x14ac:dyDescent="0.3">
      <c r="A472" t="s">
        <v>23</v>
      </c>
      <c r="B472" t="s">
        <v>24</v>
      </c>
      <c r="C472" t="s">
        <v>466</v>
      </c>
    </row>
    <row r="473" spans="1:3" x14ac:dyDescent="0.3">
      <c r="A473" t="s">
        <v>23</v>
      </c>
      <c r="B473" t="s">
        <v>24</v>
      </c>
      <c r="C473" t="s">
        <v>467</v>
      </c>
    </row>
    <row r="474" spans="1:3" x14ac:dyDescent="0.3">
      <c r="A474" t="s">
        <v>27</v>
      </c>
      <c r="B474" t="s">
        <v>30</v>
      </c>
      <c r="C474" t="s">
        <v>468</v>
      </c>
    </row>
    <row r="475" spans="1:3" x14ac:dyDescent="0.3">
      <c r="A475" t="s">
        <v>42</v>
      </c>
      <c r="B475" t="s">
        <v>24</v>
      </c>
      <c r="C475" t="s">
        <v>469</v>
      </c>
    </row>
    <row r="476" spans="1:3" x14ac:dyDescent="0.3">
      <c r="A476" t="s">
        <v>23</v>
      </c>
      <c r="B476" t="s">
        <v>24</v>
      </c>
      <c r="C476" t="s">
        <v>470</v>
      </c>
    </row>
    <row r="477" spans="1:3" x14ac:dyDescent="0.3">
      <c r="A477" t="s">
        <v>27</v>
      </c>
      <c r="B477" t="s">
        <v>30</v>
      </c>
      <c r="C477" t="s">
        <v>471</v>
      </c>
    </row>
    <row r="478" spans="1:3" x14ac:dyDescent="0.3">
      <c r="A478" t="s">
        <v>29</v>
      </c>
      <c r="B478" t="s">
        <v>24</v>
      </c>
      <c r="C478" t="s">
        <v>472</v>
      </c>
    </row>
    <row r="479" spans="1:3" x14ac:dyDescent="0.3">
      <c r="A479" t="s">
        <v>27</v>
      </c>
      <c r="B479" t="s">
        <v>30</v>
      </c>
      <c r="C479" t="s">
        <v>473</v>
      </c>
    </row>
    <row r="480" spans="1:3" x14ac:dyDescent="0.3">
      <c r="A480" t="s">
        <v>27</v>
      </c>
      <c r="B480" t="s">
        <v>30</v>
      </c>
      <c r="C480" t="s">
        <v>474</v>
      </c>
    </row>
    <row r="481" spans="1:3" x14ac:dyDescent="0.3">
      <c r="A481" t="s">
        <v>27</v>
      </c>
      <c r="B481" t="s">
        <v>30</v>
      </c>
      <c r="C481" t="s">
        <v>475</v>
      </c>
    </row>
    <row r="482" spans="1:3" x14ac:dyDescent="0.3">
      <c r="A482" t="s">
        <v>27</v>
      </c>
      <c r="B482" t="s">
        <v>30</v>
      </c>
      <c r="C482" t="s">
        <v>476</v>
      </c>
    </row>
    <row r="483" spans="1:3" x14ac:dyDescent="0.3">
      <c r="A483" t="s">
        <v>27</v>
      </c>
      <c r="B483" t="s">
        <v>30</v>
      </c>
      <c r="C483" t="s">
        <v>477</v>
      </c>
    </row>
    <row r="484" spans="1:3" x14ac:dyDescent="0.3">
      <c r="A484" t="s">
        <v>23</v>
      </c>
      <c r="B484" t="s">
        <v>24</v>
      </c>
      <c r="C484" t="s">
        <v>478</v>
      </c>
    </row>
    <row r="485" spans="1:3" x14ac:dyDescent="0.3">
      <c r="A485" t="s">
        <v>29</v>
      </c>
      <c r="B485" t="s">
        <v>24</v>
      </c>
      <c r="C485" t="s">
        <v>64</v>
      </c>
    </row>
    <row r="486" spans="1:3" x14ac:dyDescent="0.3">
      <c r="A486" t="s">
        <v>42</v>
      </c>
      <c r="B486" t="s">
        <v>24</v>
      </c>
      <c r="C486" t="s">
        <v>479</v>
      </c>
    </row>
    <row r="487" spans="1:3" x14ac:dyDescent="0.3">
      <c r="A487" t="s">
        <v>23</v>
      </c>
      <c r="B487" t="s">
        <v>30</v>
      </c>
      <c r="C487" t="s">
        <v>480</v>
      </c>
    </row>
    <row r="488" spans="1:3" x14ac:dyDescent="0.3">
      <c r="A488" t="s">
        <v>27</v>
      </c>
      <c r="B488" t="s">
        <v>30</v>
      </c>
      <c r="C488" t="s">
        <v>481</v>
      </c>
    </row>
    <row r="489" spans="1:3" x14ac:dyDescent="0.3">
      <c r="A489" t="s">
        <v>27</v>
      </c>
      <c r="B489" t="s">
        <v>24</v>
      </c>
      <c r="C489" t="s">
        <v>482</v>
      </c>
    </row>
    <row r="490" spans="1:3" x14ac:dyDescent="0.3">
      <c r="A490" t="s">
        <v>23</v>
      </c>
      <c r="B490" t="s">
        <v>24</v>
      </c>
      <c r="C490" t="s">
        <v>483</v>
      </c>
    </row>
    <row r="491" spans="1:3" x14ac:dyDescent="0.3">
      <c r="A491" t="s">
        <v>23</v>
      </c>
      <c r="B491" t="s">
        <v>30</v>
      </c>
      <c r="C491" t="s">
        <v>484</v>
      </c>
    </row>
    <row r="492" spans="1:3" x14ac:dyDescent="0.3">
      <c r="A492" t="s">
        <v>27</v>
      </c>
      <c r="B492" t="s">
        <v>33</v>
      </c>
      <c r="C492" t="s">
        <v>485</v>
      </c>
    </row>
    <row r="493" spans="1:3" x14ac:dyDescent="0.3">
      <c r="A493" t="s">
        <v>27</v>
      </c>
      <c r="B493" t="s">
        <v>30</v>
      </c>
      <c r="C493" t="s">
        <v>486</v>
      </c>
    </row>
    <row r="494" spans="1:3" x14ac:dyDescent="0.3">
      <c r="A494" t="s">
        <v>27</v>
      </c>
      <c r="B494" t="s">
        <v>30</v>
      </c>
      <c r="C494" t="s">
        <v>64</v>
      </c>
    </row>
    <row r="495" spans="1:3" x14ac:dyDescent="0.3">
      <c r="A495" t="s">
        <v>23</v>
      </c>
      <c r="B495" t="s">
        <v>24</v>
      </c>
      <c r="C495" t="s">
        <v>487</v>
      </c>
    </row>
    <row r="496" spans="1:3" x14ac:dyDescent="0.3">
      <c r="A496" t="s">
        <v>42</v>
      </c>
      <c r="B496" t="s">
        <v>30</v>
      </c>
      <c r="C496" t="s">
        <v>64</v>
      </c>
    </row>
    <row r="497" spans="1:3" x14ac:dyDescent="0.3">
      <c r="A497" t="s">
        <v>42</v>
      </c>
      <c r="B497" t="s">
        <v>24</v>
      </c>
      <c r="C497" t="s">
        <v>488</v>
      </c>
    </row>
    <row r="498" spans="1:3" x14ac:dyDescent="0.3">
      <c r="A498" t="s">
        <v>42</v>
      </c>
      <c r="B498" t="s">
        <v>24</v>
      </c>
      <c r="C498" t="s">
        <v>489</v>
      </c>
    </row>
    <row r="499" spans="1:3" x14ac:dyDescent="0.3">
      <c r="A499" t="s">
        <v>42</v>
      </c>
      <c r="B499" t="s">
        <v>30</v>
      </c>
      <c r="C499" t="s">
        <v>490</v>
      </c>
    </row>
    <row r="500" spans="1:3" x14ac:dyDescent="0.3">
      <c r="A500" t="s">
        <v>23</v>
      </c>
      <c r="B500" t="s">
        <v>24</v>
      </c>
      <c r="C500" t="s">
        <v>491</v>
      </c>
    </row>
    <row r="501" spans="1:3" x14ac:dyDescent="0.3">
      <c r="A501" t="s">
        <v>27</v>
      </c>
      <c r="B501" t="s">
        <v>30</v>
      </c>
      <c r="C501" t="s">
        <v>492</v>
      </c>
    </row>
    <row r="502" spans="1:3" x14ac:dyDescent="0.3">
      <c r="A502" t="s">
        <v>27</v>
      </c>
      <c r="B502" t="s">
        <v>24</v>
      </c>
      <c r="C502" t="s">
        <v>493</v>
      </c>
    </row>
    <row r="503" spans="1:3" x14ac:dyDescent="0.3">
      <c r="A503" t="s">
        <v>27</v>
      </c>
      <c r="B503" t="s">
        <v>30</v>
      </c>
      <c r="C503" t="s">
        <v>494</v>
      </c>
    </row>
    <row r="504" spans="1:3" x14ac:dyDescent="0.3">
      <c r="A504" t="s">
        <v>23</v>
      </c>
      <c r="B504" t="s">
        <v>24</v>
      </c>
      <c r="C504" t="s">
        <v>495</v>
      </c>
    </row>
    <row r="505" spans="1:3" x14ac:dyDescent="0.3">
      <c r="A505" t="s">
        <v>23</v>
      </c>
      <c r="B505" t="s">
        <v>30</v>
      </c>
      <c r="C505" t="s">
        <v>496</v>
      </c>
    </row>
    <row r="506" spans="1:3" x14ac:dyDescent="0.3">
      <c r="A506" t="s">
        <v>27</v>
      </c>
      <c r="B506" t="s">
        <v>24</v>
      </c>
      <c r="C506" t="s">
        <v>497</v>
      </c>
    </row>
    <row r="507" spans="1:3" x14ac:dyDescent="0.3">
      <c r="A507" t="s">
        <v>27</v>
      </c>
      <c r="B507" t="s">
        <v>30</v>
      </c>
      <c r="C507" t="s">
        <v>498</v>
      </c>
    </row>
    <row r="508" spans="1:3" x14ac:dyDescent="0.3">
      <c r="A508" t="s">
        <v>42</v>
      </c>
      <c r="B508" t="s">
        <v>30</v>
      </c>
      <c r="C508" t="s">
        <v>499</v>
      </c>
    </row>
    <row r="509" spans="1:3" x14ac:dyDescent="0.3">
      <c r="A509" t="s">
        <v>27</v>
      </c>
      <c r="B509" t="s">
        <v>24</v>
      </c>
      <c r="C509" t="s">
        <v>500</v>
      </c>
    </row>
    <row r="510" spans="1:3" x14ac:dyDescent="0.3">
      <c r="A510" t="s">
        <v>23</v>
      </c>
      <c r="B510" t="s">
        <v>24</v>
      </c>
      <c r="C510" t="s">
        <v>501</v>
      </c>
    </row>
    <row r="511" spans="1:3" x14ac:dyDescent="0.3">
      <c r="A511" t="s">
        <v>27</v>
      </c>
      <c r="B511" t="s">
        <v>24</v>
      </c>
      <c r="C511" t="s">
        <v>64</v>
      </c>
    </row>
    <row r="512" spans="1:3" x14ac:dyDescent="0.3">
      <c r="A512" t="s">
        <v>42</v>
      </c>
      <c r="B512" t="s">
        <v>30</v>
      </c>
      <c r="C512" t="s">
        <v>502</v>
      </c>
    </row>
    <row r="513" spans="1:3" x14ac:dyDescent="0.3">
      <c r="A513" t="s">
        <v>27</v>
      </c>
      <c r="B513" t="s">
        <v>24</v>
      </c>
      <c r="C513" t="s">
        <v>503</v>
      </c>
    </row>
    <row r="514" spans="1:3" x14ac:dyDescent="0.3">
      <c r="A514" t="s">
        <v>27</v>
      </c>
      <c r="B514" t="s">
        <v>24</v>
      </c>
      <c r="C514" t="s">
        <v>504</v>
      </c>
    </row>
    <row r="515" spans="1:3" x14ac:dyDescent="0.3">
      <c r="A515" t="s">
        <v>27</v>
      </c>
      <c r="B515" t="s">
        <v>30</v>
      </c>
      <c r="C515" t="s">
        <v>505</v>
      </c>
    </row>
    <row r="516" spans="1:3" x14ac:dyDescent="0.3">
      <c r="A516" t="s">
        <v>42</v>
      </c>
      <c r="B516" t="s">
        <v>24</v>
      </c>
      <c r="C516" t="s">
        <v>506</v>
      </c>
    </row>
    <row r="517" spans="1:3" x14ac:dyDescent="0.3">
      <c r="A517" t="s">
        <v>42</v>
      </c>
      <c r="B517" t="s">
        <v>24</v>
      </c>
      <c r="C517" t="s">
        <v>507</v>
      </c>
    </row>
    <row r="518" spans="1:3" x14ac:dyDescent="0.3">
      <c r="A518" t="s">
        <v>23</v>
      </c>
      <c r="B518" t="s">
        <v>30</v>
      </c>
      <c r="C518" t="s">
        <v>508</v>
      </c>
    </row>
    <row r="519" spans="1:3" x14ac:dyDescent="0.3">
      <c r="A519" t="s">
        <v>29</v>
      </c>
      <c r="B519" t="s">
        <v>33</v>
      </c>
      <c r="C519" t="s">
        <v>509</v>
      </c>
    </row>
    <row r="520" spans="1:3" x14ac:dyDescent="0.3">
      <c r="A520" t="s">
        <v>27</v>
      </c>
      <c r="B520" t="s">
        <v>24</v>
      </c>
      <c r="C520" t="s">
        <v>510</v>
      </c>
    </row>
    <row r="521" spans="1:3" x14ac:dyDescent="0.3">
      <c r="A521" t="s">
        <v>23</v>
      </c>
      <c r="B521" t="s">
        <v>33</v>
      </c>
      <c r="C521" t="s">
        <v>511</v>
      </c>
    </row>
    <row r="522" spans="1:3" x14ac:dyDescent="0.3">
      <c r="A522" t="s">
        <v>29</v>
      </c>
      <c r="B522" t="s">
        <v>30</v>
      </c>
      <c r="C522" t="s">
        <v>512</v>
      </c>
    </row>
    <row r="523" spans="1:3" x14ac:dyDescent="0.3">
      <c r="A523" t="s">
        <v>29</v>
      </c>
      <c r="B523" t="s">
        <v>30</v>
      </c>
      <c r="C523" t="s">
        <v>513</v>
      </c>
    </row>
    <row r="524" spans="1:3" x14ac:dyDescent="0.3">
      <c r="A524" t="s">
        <v>42</v>
      </c>
      <c r="B524" t="s">
        <v>30</v>
      </c>
      <c r="C524" t="s">
        <v>64</v>
      </c>
    </row>
    <row r="525" spans="1:3" x14ac:dyDescent="0.3">
      <c r="A525" t="s">
        <v>42</v>
      </c>
      <c r="B525" t="s">
        <v>24</v>
      </c>
      <c r="C525" t="s">
        <v>514</v>
      </c>
    </row>
    <row r="526" spans="1:3" x14ac:dyDescent="0.3">
      <c r="A526" t="s">
        <v>27</v>
      </c>
      <c r="B526" t="s">
        <v>24</v>
      </c>
      <c r="C526" t="s">
        <v>515</v>
      </c>
    </row>
    <row r="527" spans="1:3" x14ac:dyDescent="0.3">
      <c r="A527" t="s">
        <v>27</v>
      </c>
      <c r="B527" t="s">
        <v>30</v>
      </c>
      <c r="C527" t="s">
        <v>516</v>
      </c>
    </row>
    <row r="528" spans="1:3" x14ac:dyDescent="0.3">
      <c r="A528" t="s">
        <v>23</v>
      </c>
      <c r="B528" t="s">
        <v>24</v>
      </c>
      <c r="C528" t="s">
        <v>517</v>
      </c>
    </row>
    <row r="529" spans="1:3" x14ac:dyDescent="0.3">
      <c r="A529" t="s">
        <v>42</v>
      </c>
      <c r="B529" t="s">
        <v>24</v>
      </c>
      <c r="C529" t="s">
        <v>518</v>
      </c>
    </row>
    <row r="530" spans="1:3" x14ac:dyDescent="0.3">
      <c r="A530" t="s">
        <v>27</v>
      </c>
      <c r="B530" t="s">
        <v>30</v>
      </c>
      <c r="C530" t="s">
        <v>519</v>
      </c>
    </row>
    <row r="531" spans="1:3" x14ac:dyDescent="0.3">
      <c r="A531" t="s">
        <v>27</v>
      </c>
      <c r="B531" t="s">
        <v>24</v>
      </c>
      <c r="C531" t="s">
        <v>520</v>
      </c>
    </row>
    <row r="532" spans="1:3" x14ac:dyDescent="0.3">
      <c r="A532" t="s">
        <v>27</v>
      </c>
      <c r="B532" t="s">
        <v>24</v>
      </c>
      <c r="C532" t="s">
        <v>521</v>
      </c>
    </row>
    <row r="533" spans="1:3" x14ac:dyDescent="0.3">
      <c r="A533" t="s">
        <v>23</v>
      </c>
      <c r="B533" t="s">
        <v>24</v>
      </c>
      <c r="C533" t="s">
        <v>522</v>
      </c>
    </row>
    <row r="534" spans="1:3" x14ac:dyDescent="0.3">
      <c r="A534" t="s">
        <v>27</v>
      </c>
      <c r="B534" t="s">
        <v>30</v>
      </c>
      <c r="C534" t="s">
        <v>523</v>
      </c>
    </row>
    <row r="535" spans="1:3" x14ac:dyDescent="0.3">
      <c r="A535" t="s">
        <v>42</v>
      </c>
      <c r="B535" t="s">
        <v>30</v>
      </c>
      <c r="C535" t="s">
        <v>524</v>
      </c>
    </row>
    <row r="536" spans="1:3" x14ac:dyDescent="0.3">
      <c r="A536" t="s">
        <v>27</v>
      </c>
      <c r="B536" t="s">
        <v>24</v>
      </c>
      <c r="C536" t="s">
        <v>525</v>
      </c>
    </row>
    <row r="537" spans="1:3" x14ac:dyDescent="0.3">
      <c r="A537" t="s">
        <v>29</v>
      </c>
      <c r="B537" t="s">
        <v>30</v>
      </c>
      <c r="C537" t="s">
        <v>526</v>
      </c>
    </row>
    <row r="538" spans="1:3" x14ac:dyDescent="0.3">
      <c r="A538" t="s">
        <v>42</v>
      </c>
      <c r="B538" t="s">
        <v>24</v>
      </c>
      <c r="C538" t="s">
        <v>527</v>
      </c>
    </row>
    <row r="539" spans="1:3" x14ac:dyDescent="0.3">
      <c r="A539" t="s">
        <v>29</v>
      </c>
      <c r="B539" t="s">
        <v>30</v>
      </c>
      <c r="C539" t="s">
        <v>64</v>
      </c>
    </row>
    <row r="540" spans="1:3" x14ac:dyDescent="0.3">
      <c r="A540" t="s">
        <v>27</v>
      </c>
      <c r="B540" t="s">
        <v>24</v>
      </c>
      <c r="C540" t="s">
        <v>528</v>
      </c>
    </row>
    <row r="541" spans="1:3" x14ac:dyDescent="0.3">
      <c r="A541" t="s">
        <v>529</v>
      </c>
    </row>
    <row r="542" spans="1:3" x14ac:dyDescent="0.3">
      <c r="A542" t="s">
        <v>27</v>
      </c>
      <c r="B542" t="s">
        <v>30</v>
      </c>
      <c r="C542" t="s">
        <v>530</v>
      </c>
    </row>
    <row r="543" spans="1:3" x14ac:dyDescent="0.3">
      <c r="A543" t="s">
        <v>23</v>
      </c>
      <c r="B543" t="s">
        <v>30</v>
      </c>
      <c r="C543" t="s">
        <v>64</v>
      </c>
    </row>
    <row r="544" spans="1:3" x14ac:dyDescent="0.3">
      <c r="A544" t="s">
        <v>42</v>
      </c>
      <c r="B544" t="s">
        <v>24</v>
      </c>
      <c r="C544" t="s">
        <v>531</v>
      </c>
    </row>
    <row r="545" spans="1:3" x14ac:dyDescent="0.3">
      <c r="A545" t="s">
        <v>27</v>
      </c>
      <c r="B545" t="s">
        <v>24</v>
      </c>
      <c r="C545" t="s">
        <v>532</v>
      </c>
    </row>
    <row r="546" spans="1:3" x14ac:dyDescent="0.3">
      <c r="A546" t="s">
        <v>27</v>
      </c>
      <c r="B546" t="s">
        <v>30</v>
      </c>
      <c r="C546" t="s">
        <v>533</v>
      </c>
    </row>
    <row r="547" spans="1:3" x14ac:dyDescent="0.3">
      <c r="A547" t="s">
        <v>23</v>
      </c>
      <c r="B547" t="s">
        <v>24</v>
      </c>
      <c r="C547" t="s">
        <v>534</v>
      </c>
    </row>
    <row r="548" spans="1:3" x14ac:dyDescent="0.3">
      <c r="A548" t="s">
        <v>23</v>
      </c>
      <c r="B548" t="s">
        <v>30</v>
      </c>
      <c r="C548" t="s">
        <v>535</v>
      </c>
    </row>
    <row r="549" spans="1:3" x14ac:dyDescent="0.3">
      <c r="A549" t="s">
        <v>27</v>
      </c>
      <c r="B549" t="s">
        <v>30</v>
      </c>
      <c r="C549" t="s">
        <v>536</v>
      </c>
    </row>
    <row r="550" spans="1:3" x14ac:dyDescent="0.3">
      <c r="A550" t="s">
        <v>27</v>
      </c>
      <c r="B550" t="s">
        <v>24</v>
      </c>
      <c r="C550" t="s">
        <v>537</v>
      </c>
    </row>
    <row r="551" spans="1:3" x14ac:dyDescent="0.3">
      <c r="A551" t="s">
        <v>27</v>
      </c>
      <c r="B551" t="s">
        <v>24</v>
      </c>
      <c r="C551" t="s">
        <v>538</v>
      </c>
    </row>
    <row r="552" spans="1:3" x14ac:dyDescent="0.3">
      <c r="A552" t="s">
        <v>23</v>
      </c>
      <c r="B552" t="s">
        <v>24</v>
      </c>
      <c r="C552" t="s">
        <v>539</v>
      </c>
    </row>
    <row r="553" spans="1:3" x14ac:dyDescent="0.3">
      <c r="A553" t="s">
        <v>27</v>
      </c>
      <c r="B553" t="s">
        <v>30</v>
      </c>
      <c r="C553" t="s">
        <v>540</v>
      </c>
    </row>
    <row r="554" spans="1:3" x14ac:dyDescent="0.3">
      <c r="A554" t="s">
        <v>27</v>
      </c>
      <c r="B554" t="s">
        <v>30</v>
      </c>
      <c r="C554" t="s">
        <v>541</v>
      </c>
    </row>
    <row r="555" spans="1:3" x14ac:dyDescent="0.3">
      <c r="A555" t="s">
        <v>27</v>
      </c>
      <c r="B555" t="s">
        <v>30</v>
      </c>
      <c r="C555" t="s">
        <v>542</v>
      </c>
    </row>
    <row r="556" spans="1:3" x14ac:dyDescent="0.3">
      <c r="A556" t="s">
        <v>27</v>
      </c>
      <c r="B556" t="s">
        <v>24</v>
      </c>
      <c r="C556" t="s">
        <v>543</v>
      </c>
    </row>
    <row r="557" spans="1:3" x14ac:dyDescent="0.3">
      <c r="A557" t="s">
        <v>23</v>
      </c>
      <c r="B557" t="s">
        <v>24</v>
      </c>
      <c r="C557" t="s">
        <v>544</v>
      </c>
    </row>
    <row r="558" spans="1:3" x14ac:dyDescent="0.3">
      <c r="A558" t="s">
        <v>42</v>
      </c>
      <c r="B558" t="s">
        <v>30</v>
      </c>
      <c r="C558" t="s">
        <v>545</v>
      </c>
    </row>
    <row r="559" spans="1:3" x14ac:dyDescent="0.3">
      <c r="A559" t="s">
        <v>29</v>
      </c>
      <c r="B559" t="s">
        <v>30</v>
      </c>
      <c r="C559" t="s">
        <v>546</v>
      </c>
    </row>
    <row r="560" spans="1:3" x14ac:dyDescent="0.3">
      <c r="A560" t="s">
        <v>27</v>
      </c>
      <c r="B560" t="s">
        <v>30</v>
      </c>
      <c r="C560" t="s">
        <v>547</v>
      </c>
    </row>
    <row r="561" spans="1:3" x14ac:dyDescent="0.3">
      <c r="A561" t="s">
        <v>23</v>
      </c>
      <c r="B561" t="s">
        <v>24</v>
      </c>
      <c r="C561" t="s">
        <v>65</v>
      </c>
    </row>
    <row r="562" spans="1:3" x14ac:dyDescent="0.3">
      <c r="A562" t="s">
        <v>27</v>
      </c>
      <c r="B562" t="s">
        <v>30</v>
      </c>
      <c r="C562" t="s">
        <v>548</v>
      </c>
    </row>
    <row r="563" spans="1:3" x14ac:dyDescent="0.3">
      <c r="A563" t="s">
        <v>27</v>
      </c>
      <c r="B563" t="s">
        <v>24</v>
      </c>
      <c r="C563" t="s">
        <v>549</v>
      </c>
    </row>
    <row r="564" spans="1:3" x14ac:dyDescent="0.3">
      <c r="A564" t="s">
        <v>550</v>
      </c>
    </row>
    <row r="565" spans="1:3" x14ac:dyDescent="0.3">
      <c r="A565" t="s">
        <v>551</v>
      </c>
    </row>
    <row r="566" spans="1:3" x14ac:dyDescent="0.3">
      <c r="A566" t="s">
        <v>552</v>
      </c>
    </row>
    <row r="567" spans="1:3" x14ac:dyDescent="0.3">
      <c r="A567" t="s">
        <v>23</v>
      </c>
      <c r="B567" t="s">
        <v>24</v>
      </c>
      <c r="C567" t="s">
        <v>553</v>
      </c>
    </row>
    <row r="568" spans="1:3" x14ac:dyDescent="0.3">
      <c r="A568" t="s">
        <v>27</v>
      </c>
      <c r="B568" t="s">
        <v>30</v>
      </c>
      <c r="C568" t="s">
        <v>554</v>
      </c>
    </row>
    <row r="569" spans="1:3" x14ac:dyDescent="0.3">
      <c r="A569" t="s">
        <v>27</v>
      </c>
      <c r="B569" t="s">
        <v>30</v>
      </c>
      <c r="C569" t="s">
        <v>555</v>
      </c>
    </row>
    <row r="570" spans="1:3" x14ac:dyDescent="0.3">
      <c r="A570" t="s">
        <v>29</v>
      </c>
      <c r="B570" t="s">
        <v>30</v>
      </c>
      <c r="C570" t="s">
        <v>64</v>
      </c>
    </row>
    <row r="571" spans="1:3" x14ac:dyDescent="0.3">
      <c r="A571" t="s">
        <v>23</v>
      </c>
      <c r="B571" t="s">
        <v>24</v>
      </c>
      <c r="C571" t="s">
        <v>556</v>
      </c>
    </row>
    <row r="572" spans="1:3" x14ac:dyDescent="0.3">
      <c r="A572" t="s">
        <v>27</v>
      </c>
      <c r="B572" t="s">
        <v>24</v>
      </c>
      <c r="C572" t="s">
        <v>557</v>
      </c>
    </row>
    <row r="573" spans="1:3" x14ac:dyDescent="0.3">
      <c r="A573" t="s">
        <v>27</v>
      </c>
      <c r="B573" t="s">
        <v>30</v>
      </c>
      <c r="C573" t="s">
        <v>558</v>
      </c>
    </row>
    <row r="574" spans="1:3" x14ac:dyDescent="0.3">
      <c r="A574" t="s">
        <v>42</v>
      </c>
      <c r="B574" t="s">
        <v>30</v>
      </c>
      <c r="C574" t="s">
        <v>559</v>
      </c>
    </row>
    <row r="575" spans="1:3" x14ac:dyDescent="0.3">
      <c r="A575" t="s">
        <v>27</v>
      </c>
      <c r="B575" t="s">
        <v>24</v>
      </c>
      <c r="C575" t="s">
        <v>560</v>
      </c>
    </row>
    <row r="576" spans="1:3" x14ac:dyDescent="0.3">
      <c r="A576" t="s">
        <v>29</v>
      </c>
      <c r="B576" t="s">
        <v>30</v>
      </c>
      <c r="C576" t="s">
        <v>561</v>
      </c>
    </row>
    <row r="577" spans="1:3" x14ac:dyDescent="0.3">
      <c r="A577" t="s">
        <v>23</v>
      </c>
      <c r="B577" t="s">
        <v>24</v>
      </c>
      <c r="C577" t="s">
        <v>562</v>
      </c>
    </row>
    <row r="578" spans="1:3" x14ac:dyDescent="0.3">
      <c r="A578" t="s">
        <v>27</v>
      </c>
      <c r="B578" t="s">
        <v>30</v>
      </c>
      <c r="C578" t="s">
        <v>563</v>
      </c>
    </row>
    <row r="579" spans="1:3" x14ac:dyDescent="0.3">
      <c r="A579" t="s">
        <v>23</v>
      </c>
      <c r="B579" t="s">
        <v>24</v>
      </c>
      <c r="C579" t="s">
        <v>564</v>
      </c>
    </row>
    <row r="580" spans="1:3" x14ac:dyDescent="0.3">
      <c r="A580" t="s">
        <v>29</v>
      </c>
      <c r="B580" t="s">
        <v>30</v>
      </c>
      <c r="C580" t="s">
        <v>565</v>
      </c>
    </row>
    <row r="581" spans="1:3" x14ac:dyDescent="0.3">
      <c r="A581" t="s">
        <v>27</v>
      </c>
      <c r="B581" t="s">
        <v>30</v>
      </c>
      <c r="C581" t="s">
        <v>566</v>
      </c>
    </row>
    <row r="582" spans="1:3" x14ac:dyDescent="0.3">
      <c r="A582" t="s">
        <v>27</v>
      </c>
      <c r="B582" t="s">
        <v>24</v>
      </c>
      <c r="C582" t="s">
        <v>567</v>
      </c>
    </row>
    <row r="583" spans="1:3" x14ac:dyDescent="0.3">
      <c r="A583" t="s">
        <v>23</v>
      </c>
      <c r="B583" t="s">
        <v>30</v>
      </c>
      <c r="C583" t="s">
        <v>64</v>
      </c>
    </row>
    <row r="584" spans="1:3" x14ac:dyDescent="0.3">
      <c r="A584" t="s">
        <v>27</v>
      </c>
      <c r="B584" t="s">
        <v>30</v>
      </c>
      <c r="C584" t="s">
        <v>64</v>
      </c>
    </row>
    <row r="585" spans="1:3" x14ac:dyDescent="0.3">
      <c r="A585" t="s">
        <v>42</v>
      </c>
      <c r="B585" t="s">
        <v>30</v>
      </c>
      <c r="C585" t="s">
        <v>64</v>
      </c>
    </row>
    <row r="586" spans="1:3" x14ac:dyDescent="0.3">
      <c r="A586" t="s">
        <v>23</v>
      </c>
      <c r="B586" t="s">
        <v>24</v>
      </c>
      <c r="C586" t="s">
        <v>568</v>
      </c>
    </row>
    <row r="587" spans="1:3" x14ac:dyDescent="0.3">
      <c r="A587" t="s">
        <v>23</v>
      </c>
      <c r="B587" t="s">
        <v>24</v>
      </c>
      <c r="C587" t="s">
        <v>569</v>
      </c>
    </row>
    <row r="588" spans="1:3" x14ac:dyDescent="0.3">
      <c r="A588" t="s">
        <v>42</v>
      </c>
      <c r="B588" t="s">
        <v>24</v>
      </c>
      <c r="C588" t="s">
        <v>64</v>
      </c>
    </row>
    <row r="589" spans="1:3" x14ac:dyDescent="0.3">
      <c r="A589" t="s">
        <v>27</v>
      </c>
      <c r="B589" t="s">
        <v>30</v>
      </c>
      <c r="C589" t="s">
        <v>570</v>
      </c>
    </row>
    <row r="590" spans="1:3" x14ac:dyDescent="0.3">
      <c r="A590" t="s">
        <v>42</v>
      </c>
      <c r="B590" t="s">
        <v>30</v>
      </c>
      <c r="C590" t="s">
        <v>571</v>
      </c>
    </row>
    <row r="591" spans="1:3" x14ac:dyDescent="0.3">
      <c r="A591" t="s">
        <v>42</v>
      </c>
      <c r="B591" t="s">
        <v>24</v>
      </c>
      <c r="C591" t="s">
        <v>572</v>
      </c>
    </row>
    <row r="592" spans="1:3" x14ac:dyDescent="0.3">
      <c r="A592" t="s">
        <v>27</v>
      </c>
      <c r="B592" t="s">
        <v>24</v>
      </c>
      <c r="C592" t="s">
        <v>573</v>
      </c>
    </row>
    <row r="593" spans="1:3" x14ac:dyDescent="0.3">
      <c r="A593" t="s">
        <v>23</v>
      </c>
      <c r="B593" t="s">
        <v>24</v>
      </c>
      <c r="C593" t="s">
        <v>574</v>
      </c>
    </row>
    <row r="594" spans="1:3" x14ac:dyDescent="0.3">
      <c r="A594" t="s">
        <v>27</v>
      </c>
      <c r="B594" t="s">
        <v>30</v>
      </c>
      <c r="C594" t="s">
        <v>575</v>
      </c>
    </row>
    <row r="595" spans="1:3" x14ac:dyDescent="0.3">
      <c r="A595" t="s">
        <v>23</v>
      </c>
      <c r="B595" t="s">
        <v>24</v>
      </c>
      <c r="C595" t="s">
        <v>576</v>
      </c>
    </row>
    <row r="596" spans="1:3" x14ac:dyDescent="0.3">
      <c r="A596" t="s">
        <v>23</v>
      </c>
      <c r="B596" t="s">
        <v>30</v>
      </c>
      <c r="C596" t="s">
        <v>577</v>
      </c>
    </row>
    <row r="597" spans="1:3" x14ac:dyDescent="0.3">
      <c r="A597" t="s">
        <v>27</v>
      </c>
      <c r="B597" t="s">
        <v>24</v>
      </c>
      <c r="C597" t="s">
        <v>578</v>
      </c>
    </row>
    <row r="598" spans="1:3" x14ac:dyDescent="0.3">
      <c r="A598" t="s">
        <v>27</v>
      </c>
      <c r="B598" t="s">
        <v>24</v>
      </c>
      <c r="C598" t="s">
        <v>579</v>
      </c>
    </row>
    <row r="599" spans="1:3" x14ac:dyDescent="0.3">
      <c r="A599" t="s">
        <v>29</v>
      </c>
      <c r="B599" t="s">
        <v>30</v>
      </c>
      <c r="C599" t="s">
        <v>580</v>
      </c>
    </row>
    <row r="600" spans="1:3" x14ac:dyDescent="0.3">
      <c r="A600" t="s">
        <v>27</v>
      </c>
      <c r="B600" t="s">
        <v>24</v>
      </c>
      <c r="C600" t="s">
        <v>581</v>
      </c>
    </row>
    <row r="601" spans="1:3" x14ac:dyDescent="0.3">
      <c r="A601" t="s">
        <v>27</v>
      </c>
      <c r="B601" t="s">
        <v>24</v>
      </c>
      <c r="C601" t="s">
        <v>582</v>
      </c>
    </row>
    <row r="602" spans="1:3" x14ac:dyDescent="0.3">
      <c r="A602" t="s">
        <v>27</v>
      </c>
      <c r="B602" t="s">
        <v>30</v>
      </c>
      <c r="C602" t="s">
        <v>583</v>
      </c>
    </row>
    <row r="603" spans="1:3" x14ac:dyDescent="0.3">
      <c r="A603" t="s">
        <v>42</v>
      </c>
      <c r="B603" t="s">
        <v>24</v>
      </c>
      <c r="C603" t="s">
        <v>584</v>
      </c>
    </row>
    <row r="604" spans="1:3" x14ac:dyDescent="0.3">
      <c r="A604" t="s">
        <v>23</v>
      </c>
      <c r="B604" t="s">
        <v>30</v>
      </c>
      <c r="C604" t="s">
        <v>585</v>
      </c>
    </row>
    <row r="605" spans="1:3" x14ac:dyDescent="0.3">
      <c r="A605" t="s">
        <v>42</v>
      </c>
      <c r="B605" t="s">
        <v>24</v>
      </c>
      <c r="C605" t="s">
        <v>586</v>
      </c>
    </row>
    <row r="606" spans="1:3" x14ac:dyDescent="0.3">
      <c r="A606" t="s">
        <v>42</v>
      </c>
      <c r="B606" t="s">
        <v>24</v>
      </c>
      <c r="C606" t="s">
        <v>587</v>
      </c>
    </row>
    <row r="607" spans="1:3" x14ac:dyDescent="0.3">
      <c r="A607" t="s">
        <v>23</v>
      </c>
      <c r="B607" t="s">
        <v>24</v>
      </c>
      <c r="C607" t="s">
        <v>64</v>
      </c>
    </row>
    <row r="608" spans="1:3" x14ac:dyDescent="0.3">
      <c r="A608" t="s">
        <v>23</v>
      </c>
      <c r="B608" t="s">
        <v>24</v>
      </c>
      <c r="C608" t="s">
        <v>588</v>
      </c>
    </row>
    <row r="609" spans="1:3" x14ac:dyDescent="0.3">
      <c r="A609" t="s">
        <v>29</v>
      </c>
      <c r="B609" t="s">
        <v>24</v>
      </c>
      <c r="C609" t="s">
        <v>589</v>
      </c>
    </row>
    <row r="610" spans="1:3" x14ac:dyDescent="0.3">
      <c r="A610" t="s">
        <v>29</v>
      </c>
      <c r="B610" t="s">
        <v>33</v>
      </c>
      <c r="C610" t="s">
        <v>64</v>
      </c>
    </row>
    <row r="611" spans="1:3" x14ac:dyDescent="0.3">
      <c r="A611" t="s">
        <v>27</v>
      </c>
      <c r="B611" t="s">
        <v>30</v>
      </c>
      <c r="C611" t="s">
        <v>590</v>
      </c>
    </row>
    <row r="612" spans="1:3" x14ac:dyDescent="0.3">
      <c r="A612" t="s">
        <v>23</v>
      </c>
      <c r="B612" t="s">
        <v>24</v>
      </c>
      <c r="C612" t="s">
        <v>591</v>
      </c>
    </row>
    <row r="613" spans="1:3" x14ac:dyDescent="0.3">
      <c r="A613" t="s">
        <v>27</v>
      </c>
      <c r="B613" t="s">
        <v>30</v>
      </c>
      <c r="C613" t="s">
        <v>592</v>
      </c>
    </row>
    <row r="614" spans="1:3" x14ac:dyDescent="0.3">
      <c r="A614" t="s">
        <v>29</v>
      </c>
      <c r="B614" t="s">
        <v>30</v>
      </c>
      <c r="C614" t="s">
        <v>593</v>
      </c>
    </row>
    <row r="615" spans="1:3" x14ac:dyDescent="0.3">
      <c r="A615" t="s">
        <v>42</v>
      </c>
      <c r="B615" t="s">
        <v>24</v>
      </c>
      <c r="C615" t="s">
        <v>64</v>
      </c>
    </row>
    <row r="616" spans="1:3" x14ac:dyDescent="0.3">
      <c r="A616" t="s">
        <v>29</v>
      </c>
      <c r="B616" t="s">
        <v>30</v>
      </c>
      <c r="C616" t="s">
        <v>594</v>
      </c>
    </row>
    <row r="617" spans="1:3" x14ac:dyDescent="0.3">
      <c r="A617" t="s">
        <v>23</v>
      </c>
      <c r="B617" t="s">
        <v>30</v>
      </c>
      <c r="C617" t="s">
        <v>595</v>
      </c>
    </row>
    <row r="618" spans="1:3" x14ac:dyDescent="0.3">
      <c r="A618" t="s">
        <v>27</v>
      </c>
      <c r="B618" t="s">
        <v>24</v>
      </c>
      <c r="C618" t="s">
        <v>596</v>
      </c>
    </row>
    <row r="619" spans="1:3" x14ac:dyDescent="0.3">
      <c r="A619" t="s">
        <v>42</v>
      </c>
      <c r="B619" t="s">
        <v>30</v>
      </c>
      <c r="C619" t="s">
        <v>597</v>
      </c>
    </row>
    <row r="620" spans="1:3" x14ac:dyDescent="0.3">
      <c r="A620" t="s">
        <v>23</v>
      </c>
      <c r="B620" t="s">
        <v>24</v>
      </c>
      <c r="C620" t="s">
        <v>598</v>
      </c>
    </row>
    <row r="621" spans="1:3" x14ac:dyDescent="0.3">
      <c r="A621" t="s">
        <v>23</v>
      </c>
      <c r="B621" t="s">
        <v>30</v>
      </c>
      <c r="C621" t="s">
        <v>599</v>
      </c>
    </row>
    <row r="622" spans="1:3" x14ac:dyDescent="0.3">
      <c r="A622" t="s">
        <v>42</v>
      </c>
      <c r="B622" t="s">
        <v>24</v>
      </c>
      <c r="C622" t="s">
        <v>600</v>
      </c>
    </row>
    <row r="623" spans="1:3" x14ac:dyDescent="0.3">
      <c r="A623" t="s">
        <v>42</v>
      </c>
      <c r="B623" t="s">
        <v>24</v>
      </c>
      <c r="C623" t="s">
        <v>601</v>
      </c>
    </row>
    <row r="624" spans="1:3" x14ac:dyDescent="0.3">
      <c r="A624" t="s">
        <v>23</v>
      </c>
      <c r="B624" t="s">
        <v>30</v>
      </c>
      <c r="C624" t="s">
        <v>602</v>
      </c>
    </row>
    <row r="625" spans="1:3" x14ac:dyDescent="0.3">
      <c r="A625" t="s">
        <v>27</v>
      </c>
      <c r="B625" t="s">
        <v>30</v>
      </c>
      <c r="C625" t="s">
        <v>603</v>
      </c>
    </row>
    <row r="626" spans="1:3" x14ac:dyDescent="0.3">
      <c r="A626" t="s">
        <v>42</v>
      </c>
      <c r="B626" t="s">
        <v>30</v>
      </c>
      <c r="C626" t="s">
        <v>604</v>
      </c>
    </row>
    <row r="627" spans="1:3" x14ac:dyDescent="0.3">
      <c r="A627" t="s">
        <v>27</v>
      </c>
      <c r="B627" t="s">
        <v>30</v>
      </c>
      <c r="C627" t="s">
        <v>605</v>
      </c>
    </row>
    <row r="628" spans="1:3" x14ac:dyDescent="0.3">
      <c r="A628" t="s">
        <v>42</v>
      </c>
      <c r="B628" t="s">
        <v>30</v>
      </c>
      <c r="C628" t="s">
        <v>606</v>
      </c>
    </row>
    <row r="629" spans="1:3" x14ac:dyDescent="0.3">
      <c r="A629" t="s">
        <v>27</v>
      </c>
      <c r="B629" t="s">
        <v>30</v>
      </c>
      <c r="C629" t="s">
        <v>607</v>
      </c>
    </row>
    <row r="630" spans="1:3" x14ac:dyDescent="0.3">
      <c r="A630" t="s">
        <v>42</v>
      </c>
      <c r="B630" t="s">
        <v>30</v>
      </c>
      <c r="C630" t="s">
        <v>608</v>
      </c>
    </row>
    <row r="631" spans="1:3" x14ac:dyDescent="0.3">
      <c r="A631" t="s">
        <v>23</v>
      </c>
      <c r="B631" t="s">
        <v>30</v>
      </c>
      <c r="C631" t="s">
        <v>609</v>
      </c>
    </row>
    <row r="632" spans="1:3" x14ac:dyDescent="0.3">
      <c r="A632" t="s">
        <v>27</v>
      </c>
      <c r="B632" t="s">
        <v>30</v>
      </c>
      <c r="C632" t="s">
        <v>610</v>
      </c>
    </row>
    <row r="633" spans="1:3" x14ac:dyDescent="0.3">
      <c r="A633" t="s">
        <v>42</v>
      </c>
      <c r="B633" t="s">
        <v>30</v>
      </c>
      <c r="C633" t="s">
        <v>611</v>
      </c>
    </row>
    <row r="634" spans="1:3" x14ac:dyDescent="0.3">
      <c r="A634" t="s">
        <v>42</v>
      </c>
      <c r="B634" t="s">
        <v>30</v>
      </c>
      <c r="C634" t="s">
        <v>612</v>
      </c>
    </row>
    <row r="635" spans="1:3" x14ac:dyDescent="0.3">
      <c r="A635" t="s">
        <v>23</v>
      </c>
      <c r="B635" t="s">
        <v>30</v>
      </c>
      <c r="C635" t="s">
        <v>613</v>
      </c>
    </row>
    <row r="636" spans="1:3" x14ac:dyDescent="0.3">
      <c r="A636" t="s">
        <v>27</v>
      </c>
      <c r="B636" t="s">
        <v>30</v>
      </c>
      <c r="C636" t="s">
        <v>614</v>
      </c>
    </row>
    <row r="637" spans="1:3" x14ac:dyDescent="0.3">
      <c r="A637" t="s">
        <v>27</v>
      </c>
      <c r="B637" t="s">
        <v>30</v>
      </c>
      <c r="C637" t="s">
        <v>615</v>
      </c>
    </row>
    <row r="638" spans="1:3" x14ac:dyDescent="0.3">
      <c r="A638" t="s">
        <v>27</v>
      </c>
      <c r="B638" t="s">
        <v>30</v>
      </c>
      <c r="C638" t="s">
        <v>616</v>
      </c>
    </row>
    <row r="639" spans="1:3" x14ac:dyDescent="0.3">
      <c r="A639" t="s">
        <v>617</v>
      </c>
    </row>
    <row r="640" spans="1:3" x14ac:dyDescent="0.3">
      <c r="A640" t="s">
        <v>27</v>
      </c>
      <c r="B640" t="s">
        <v>30</v>
      </c>
      <c r="C640" t="s">
        <v>618</v>
      </c>
    </row>
    <row r="641" spans="1:3" x14ac:dyDescent="0.3">
      <c r="A641" t="s">
        <v>23</v>
      </c>
      <c r="B641" t="s">
        <v>24</v>
      </c>
      <c r="C641" t="s">
        <v>619</v>
      </c>
    </row>
    <row r="642" spans="1:3" x14ac:dyDescent="0.3">
      <c r="A642" t="s">
        <v>42</v>
      </c>
      <c r="B642" t="s">
        <v>24</v>
      </c>
      <c r="C642" t="s">
        <v>620</v>
      </c>
    </row>
    <row r="643" spans="1:3" x14ac:dyDescent="0.3">
      <c r="A643" t="s">
        <v>27</v>
      </c>
      <c r="B643" t="s">
        <v>24</v>
      </c>
      <c r="C643" t="s">
        <v>621</v>
      </c>
    </row>
    <row r="644" spans="1:3" x14ac:dyDescent="0.3">
      <c r="A644" t="s">
        <v>23</v>
      </c>
      <c r="B644" t="s">
        <v>30</v>
      </c>
      <c r="C644" t="s">
        <v>622</v>
      </c>
    </row>
    <row r="645" spans="1:3" x14ac:dyDescent="0.3">
      <c r="A645" t="s">
        <v>23</v>
      </c>
      <c r="B645" t="s">
        <v>24</v>
      </c>
      <c r="C645" t="s">
        <v>623</v>
      </c>
    </row>
    <row r="646" spans="1:3" x14ac:dyDescent="0.3">
      <c r="A646" t="s">
        <v>23</v>
      </c>
      <c r="B646" t="s">
        <v>24</v>
      </c>
      <c r="C646" t="s">
        <v>624</v>
      </c>
    </row>
    <row r="647" spans="1:3" x14ac:dyDescent="0.3">
      <c r="A647" t="s">
        <v>27</v>
      </c>
      <c r="B647" t="s">
        <v>24</v>
      </c>
      <c r="C647" t="s">
        <v>625</v>
      </c>
    </row>
    <row r="648" spans="1:3" x14ac:dyDescent="0.3">
      <c r="A648" t="s">
        <v>42</v>
      </c>
      <c r="B648" t="s">
        <v>30</v>
      </c>
      <c r="C648" t="s">
        <v>626</v>
      </c>
    </row>
    <row r="649" spans="1:3" x14ac:dyDescent="0.3">
      <c r="A649" t="s">
        <v>27</v>
      </c>
      <c r="B649" t="s">
        <v>30</v>
      </c>
      <c r="C649" t="s">
        <v>627</v>
      </c>
    </row>
    <row r="650" spans="1:3" x14ac:dyDescent="0.3">
      <c r="A650" t="s">
        <v>29</v>
      </c>
      <c r="B650" t="s">
        <v>24</v>
      </c>
      <c r="C650" t="s">
        <v>628</v>
      </c>
    </row>
    <row r="651" spans="1:3" x14ac:dyDescent="0.3">
      <c r="A651" t="s">
        <v>23</v>
      </c>
      <c r="B651" t="s">
        <v>24</v>
      </c>
      <c r="C651" t="s">
        <v>629</v>
      </c>
    </row>
    <row r="652" spans="1:3" x14ac:dyDescent="0.3">
      <c r="A652" t="s">
        <v>23</v>
      </c>
      <c r="B652" t="s">
        <v>24</v>
      </c>
      <c r="C652" t="s">
        <v>630</v>
      </c>
    </row>
    <row r="653" spans="1:3" x14ac:dyDescent="0.3">
      <c r="A653" t="s">
        <v>23</v>
      </c>
      <c r="B653" t="s">
        <v>30</v>
      </c>
      <c r="C653" t="s">
        <v>631</v>
      </c>
    </row>
    <row r="654" spans="1:3" x14ac:dyDescent="0.3">
      <c r="A654" t="s">
        <v>27</v>
      </c>
      <c r="B654" t="s">
        <v>24</v>
      </c>
      <c r="C654" t="s">
        <v>632</v>
      </c>
    </row>
    <row r="655" spans="1:3" x14ac:dyDescent="0.3">
      <c r="A655" t="s">
        <v>27</v>
      </c>
      <c r="B655" t="s">
        <v>30</v>
      </c>
      <c r="C655" t="s">
        <v>633</v>
      </c>
    </row>
    <row r="656" spans="1:3" x14ac:dyDescent="0.3">
      <c r="A656" t="s">
        <v>27</v>
      </c>
      <c r="B656" t="s">
        <v>30</v>
      </c>
      <c r="C656" t="s">
        <v>634</v>
      </c>
    </row>
    <row r="657" spans="1:3" x14ac:dyDescent="0.3">
      <c r="A657" t="s">
        <v>27</v>
      </c>
      <c r="B657" t="s">
        <v>30</v>
      </c>
      <c r="C657" t="s">
        <v>635</v>
      </c>
    </row>
    <row r="658" spans="1:3" x14ac:dyDescent="0.3">
      <c r="A658" t="s">
        <v>23</v>
      </c>
      <c r="B658" t="s">
        <v>24</v>
      </c>
      <c r="C658" t="s">
        <v>64</v>
      </c>
    </row>
    <row r="659" spans="1:3" x14ac:dyDescent="0.3">
      <c r="A659" t="s">
        <v>42</v>
      </c>
      <c r="B659" t="s">
        <v>30</v>
      </c>
      <c r="C659" t="s">
        <v>636</v>
      </c>
    </row>
    <row r="660" spans="1:3" x14ac:dyDescent="0.3">
      <c r="A660" t="s">
        <v>42</v>
      </c>
      <c r="B660" t="s">
        <v>30</v>
      </c>
      <c r="C660" t="s">
        <v>637</v>
      </c>
    </row>
    <row r="661" spans="1:3" x14ac:dyDescent="0.3">
      <c r="A661" t="s">
        <v>27</v>
      </c>
      <c r="B661" t="s">
        <v>30</v>
      </c>
      <c r="C661" t="s">
        <v>638</v>
      </c>
    </row>
    <row r="662" spans="1:3" x14ac:dyDescent="0.3">
      <c r="A662" t="s">
        <v>27</v>
      </c>
      <c r="B662" t="s">
        <v>30</v>
      </c>
      <c r="C662" t="s">
        <v>639</v>
      </c>
    </row>
    <row r="663" spans="1:3" x14ac:dyDescent="0.3">
      <c r="A663" t="s">
        <v>29</v>
      </c>
      <c r="B663" t="s">
        <v>30</v>
      </c>
      <c r="C663" t="s">
        <v>640</v>
      </c>
    </row>
    <row r="664" spans="1:3" x14ac:dyDescent="0.3">
      <c r="A664" t="s">
        <v>42</v>
      </c>
      <c r="B664" t="s">
        <v>24</v>
      </c>
      <c r="C664" t="s">
        <v>641</v>
      </c>
    </row>
    <row r="665" spans="1:3" x14ac:dyDescent="0.3">
      <c r="A665" t="s">
        <v>29</v>
      </c>
      <c r="B665" t="s">
        <v>24</v>
      </c>
      <c r="C665" t="s">
        <v>642</v>
      </c>
    </row>
    <row r="666" spans="1:3" x14ac:dyDescent="0.3">
      <c r="A666" t="s">
        <v>643</v>
      </c>
    </row>
    <row r="667" spans="1:3" x14ac:dyDescent="0.3">
      <c r="A667" t="s">
        <v>23</v>
      </c>
      <c r="B667" t="s">
        <v>24</v>
      </c>
      <c r="C667" t="s">
        <v>644</v>
      </c>
    </row>
    <row r="668" spans="1:3" x14ac:dyDescent="0.3">
      <c r="A668" t="s">
        <v>42</v>
      </c>
      <c r="B668" t="s">
        <v>24</v>
      </c>
      <c r="C668" t="s">
        <v>645</v>
      </c>
    </row>
    <row r="669" spans="1:3" x14ac:dyDescent="0.3">
      <c r="A669" t="s">
        <v>23</v>
      </c>
      <c r="B669" t="s">
        <v>24</v>
      </c>
      <c r="C669" t="s">
        <v>646</v>
      </c>
    </row>
    <row r="670" spans="1:3" x14ac:dyDescent="0.3">
      <c r="A670" t="s">
        <v>27</v>
      </c>
      <c r="B670" t="s">
        <v>24</v>
      </c>
      <c r="C670" t="s">
        <v>647</v>
      </c>
    </row>
    <row r="671" spans="1:3" x14ac:dyDescent="0.3">
      <c r="A671" t="s">
        <v>23</v>
      </c>
      <c r="B671" t="s">
        <v>24</v>
      </c>
      <c r="C671" t="s">
        <v>648</v>
      </c>
    </row>
    <row r="672" spans="1:3" x14ac:dyDescent="0.3">
      <c r="A672" t="s">
        <v>27</v>
      </c>
      <c r="B672" t="s">
        <v>30</v>
      </c>
      <c r="C672" t="s">
        <v>64</v>
      </c>
    </row>
    <row r="673" spans="1:3" x14ac:dyDescent="0.3">
      <c r="A673" t="s">
        <v>23</v>
      </c>
      <c r="B673" t="s">
        <v>30</v>
      </c>
      <c r="C673" t="s">
        <v>649</v>
      </c>
    </row>
    <row r="674" spans="1:3" x14ac:dyDescent="0.3">
      <c r="A674" t="s">
        <v>23</v>
      </c>
      <c r="B674" t="s">
        <v>30</v>
      </c>
      <c r="C674" t="s">
        <v>650</v>
      </c>
    </row>
    <row r="675" spans="1:3" x14ac:dyDescent="0.3">
      <c r="A675" t="s">
        <v>23</v>
      </c>
      <c r="B675" t="s">
        <v>30</v>
      </c>
      <c r="C675" t="s">
        <v>651</v>
      </c>
    </row>
    <row r="676" spans="1:3" x14ac:dyDescent="0.3">
      <c r="A676" t="s">
        <v>27</v>
      </c>
      <c r="B676" t="s">
        <v>24</v>
      </c>
      <c r="C676" t="s">
        <v>652</v>
      </c>
    </row>
    <row r="677" spans="1:3" x14ac:dyDescent="0.3">
      <c r="A677" t="s">
        <v>23</v>
      </c>
      <c r="B677" t="s">
        <v>30</v>
      </c>
      <c r="C677" t="s">
        <v>653</v>
      </c>
    </row>
    <row r="678" spans="1:3" x14ac:dyDescent="0.3">
      <c r="A678" t="s">
        <v>27</v>
      </c>
      <c r="B678" t="s">
        <v>30</v>
      </c>
      <c r="C678" t="s">
        <v>654</v>
      </c>
    </row>
    <row r="679" spans="1:3" x14ac:dyDescent="0.3">
      <c r="A679" t="s">
        <v>655</v>
      </c>
    </row>
    <row r="680" spans="1:3" x14ac:dyDescent="0.3">
      <c r="A680" t="s">
        <v>27</v>
      </c>
      <c r="B680" t="s">
        <v>30</v>
      </c>
      <c r="C680" t="s">
        <v>656</v>
      </c>
    </row>
    <row r="681" spans="1:3" x14ac:dyDescent="0.3">
      <c r="A681" t="s">
        <v>23</v>
      </c>
      <c r="B681" t="s">
        <v>24</v>
      </c>
      <c r="C681" t="s">
        <v>657</v>
      </c>
    </row>
    <row r="682" spans="1:3" x14ac:dyDescent="0.3">
      <c r="A682" t="s">
        <v>27</v>
      </c>
      <c r="B682" t="s">
        <v>30</v>
      </c>
      <c r="C682" t="s">
        <v>658</v>
      </c>
    </row>
    <row r="683" spans="1:3" x14ac:dyDescent="0.3">
      <c r="A683" t="s">
        <v>23</v>
      </c>
      <c r="B683" t="s">
        <v>30</v>
      </c>
      <c r="C683" t="s">
        <v>659</v>
      </c>
    </row>
    <row r="684" spans="1:3" x14ac:dyDescent="0.3">
      <c r="A684" t="s">
        <v>27</v>
      </c>
      <c r="B684" t="s">
        <v>30</v>
      </c>
      <c r="C684" t="s">
        <v>660</v>
      </c>
    </row>
    <row r="685" spans="1:3" x14ac:dyDescent="0.3">
      <c r="A685" t="s">
        <v>42</v>
      </c>
      <c r="B685" t="s">
        <v>30</v>
      </c>
      <c r="C685" t="s">
        <v>661</v>
      </c>
    </row>
    <row r="686" spans="1:3" x14ac:dyDescent="0.3">
      <c r="A686" t="s">
        <v>27</v>
      </c>
      <c r="B686" t="s">
        <v>30</v>
      </c>
      <c r="C686" t="s">
        <v>662</v>
      </c>
    </row>
    <row r="687" spans="1:3" x14ac:dyDescent="0.3">
      <c r="A687" t="s">
        <v>42</v>
      </c>
      <c r="B687" t="s">
        <v>30</v>
      </c>
      <c r="C687" t="s">
        <v>663</v>
      </c>
    </row>
    <row r="688" spans="1:3" x14ac:dyDescent="0.3">
      <c r="A688" t="s">
        <v>23</v>
      </c>
      <c r="B688" t="s">
        <v>24</v>
      </c>
      <c r="C688" t="s">
        <v>664</v>
      </c>
    </row>
    <row r="689" spans="1:3" x14ac:dyDescent="0.3">
      <c r="A689" t="s">
        <v>42</v>
      </c>
      <c r="B689" t="s">
        <v>30</v>
      </c>
      <c r="C689" t="s">
        <v>665</v>
      </c>
    </row>
    <row r="690" spans="1:3" x14ac:dyDescent="0.3">
      <c r="A690" t="s">
        <v>42</v>
      </c>
      <c r="B690" t="s">
        <v>30</v>
      </c>
      <c r="C690" t="s">
        <v>666</v>
      </c>
    </row>
    <row r="691" spans="1:3" x14ac:dyDescent="0.3">
      <c r="A691" t="s">
        <v>23</v>
      </c>
      <c r="B691" t="s">
        <v>30</v>
      </c>
      <c r="C691" t="s">
        <v>667</v>
      </c>
    </row>
    <row r="692" spans="1:3" x14ac:dyDescent="0.3">
      <c r="A692" t="s">
        <v>23</v>
      </c>
      <c r="B692" t="s">
        <v>30</v>
      </c>
      <c r="C692" t="s">
        <v>668</v>
      </c>
    </row>
    <row r="693" spans="1:3" x14ac:dyDescent="0.3">
      <c r="A693" t="s">
        <v>23</v>
      </c>
      <c r="B693" t="s">
        <v>24</v>
      </c>
      <c r="C693" t="s">
        <v>64</v>
      </c>
    </row>
    <row r="694" spans="1:3" x14ac:dyDescent="0.3">
      <c r="A694" t="s">
        <v>23</v>
      </c>
      <c r="B694" t="s">
        <v>30</v>
      </c>
      <c r="C694" t="s">
        <v>64</v>
      </c>
    </row>
    <row r="695" spans="1:3" x14ac:dyDescent="0.3">
      <c r="A695" t="s">
        <v>27</v>
      </c>
      <c r="B695" t="s">
        <v>30</v>
      </c>
      <c r="C695" t="s">
        <v>669</v>
      </c>
    </row>
    <row r="696" spans="1:3" x14ac:dyDescent="0.3">
      <c r="A696" t="s">
        <v>29</v>
      </c>
      <c r="B696" t="s">
        <v>30</v>
      </c>
      <c r="C696" t="s">
        <v>670</v>
      </c>
    </row>
    <row r="697" spans="1:3" x14ac:dyDescent="0.3">
      <c r="A697" t="s">
        <v>42</v>
      </c>
      <c r="B697" t="s">
        <v>30</v>
      </c>
      <c r="C697" t="s">
        <v>671</v>
      </c>
    </row>
    <row r="698" spans="1:3" x14ac:dyDescent="0.3">
      <c r="A698" t="s">
        <v>23</v>
      </c>
      <c r="B698" t="s">
        <v>24</v>
      </c>
      <c r="C698" t="s">
        <v>672</v>
      </c>
    </row>
    <row r="699" spans="1:3" x14ac:dyDescent="0.3">
      <c r="A699" t="s">
        <v>27</v>
      </c>
      <c r="B699" t="s">
        <v>30</v>
      </c>
      <c r="C699" t="s">
        <v>673</v>
      </c>
    </row>
    <row r="700" spans="1:3" x14ac:dyDescent="0.3">
      <c r="A700" t="s">
        <v>27</v>
      </c>
      <c r="B700" t="s">
        <v>30</v>
      </c>
      <c r="C700" t="s">
        <v>674</v>
      </c>
    </row>
    <row r="701" spans="1:3" x14ac:dyDescent="0.3">
      <c r="A701" t="s">
        <v>23</v>
      </c>
      <c r="B701" t="s">
        <v>30</v>
      </c>
      <c r="C701" t="s">
        <v>675</v>
      </c>
    </row>
    <row r="702" spans="1:3" x14ac:dyDescent="0.3">
      <c r="A702" t="s">
        <v>29</v>
      </c>
      <c r="B702" t="s">
        <v>30</v>
      </c>
      <c r="C702" t="s">
        <v>676</v>
      </c>
    </row>
    <row r="703" spans="1:3" x14ac:dyDescent="0.3">
      <c r="A703" t="s">
        <v>29</v>
      </c>
      <c r="B703" t="s">
        <v>30</v>
      </c>
      <c r="C703" t="s">
        <v>677</v>
      </c>
    </row>
    <row r="704" spans="1:3" x14ac:dyDescent="0.3">
      <c r="A704" t="s">
        <v>42</v>
      </c>
      <c r="B704" t="s">
        <v>24</v>
      </c>
      <c r="C704" t="s">
        <v>678</v>
      </c>
    </row>
    <row r="705" spans="1:3" x14ac:dyDescent="0.3">
      <c r="A705" t="s">
        <v>23</v>
      </c>
      <c r="B705" t="s">
        <v>30</v>
      </c>
      <c r="C705" t="s">
        <v>679</v>
      </c>
    </row>
    <row r="706" spans="1:3" x14ac:dyDescent="0.3">
      <c r="A706" t="s">
        <v>42</v>
      </c>
      <c r="B706" t="s">
        <v>24</v>
      </c>
      <c r="C706" t="s">
        <v>680</v>
      </c>
    </row>
    <row r="707" spans="1:3" x14ac:dyDescent="0.3">
      <c r="A707" t="s">
        <v>23</v>
      </c>
      <c r="B707" t="s">
        <v>24</v>
      </c>
      <c r="C707" t="s">
        <v>681</v>
      </c>
    </row>
    <row r="708" spans="1:3" x14ac:dyDescent="0.3">
      <c r="A708" t="s">
        <v>42</v>
      </c>
      <c r="B708" t="s">
        <v>24</v>
      </c>
      <c r="C708" t="s">
        <v>682</v>
      </c>
    </row>
    <row r="709" spans="1:3" x14ac:dyDescent="0.3">
      <c r="A709" t="s">
        <v>29</v>
      </c>
      <c r="B709" t="s">
        <v>33</v>
      </c>
      <c r="C709" t="s">
        <v>683</v>
      </c>
    </row>
    <row r="710" spans="1:3" x14ac:dyDescent="0.3">
      <c r="A710" t="s">
        <v>42</v>
      </c>
      <c r="B710" t="s">
        <v>24</v>
      </c>
      <c r="C710" t="s">
        <v>64</v>
      </c>
    </row>
    <row r="711" spans="1:3" x14ac:dyDescent="0.3">
      <c r="A711" t="s">
        <v>27</v>
      </c>
      <c r="B711" t="s">
        <v>30</v>
      </c>
      <c r="C711" t="s">
        <v>684</v>
      </c>
    </row>
    <row r="712" spans="1:3" x14ac:dyDescent="0.3">
      <c r="A712" t="s">
        <v>23</v>
      </c>
      <c r="B712" t="s">
        <v>30</v>
      </c>
      <c r="C712" t="s">
        <v>685</v>
      </c>
    </row>
    <row r="713" spans="1:3" x14ac:dyDescent="0.3">
      <c r="A713" t="s">
        <v>29</v>
      </c>
      <c r="B713" t="s">
        <v>30</v>
      </c>
      <c r="C713" t="s">
        <v>686</v>
      </c>
    </row>
    <row r="714" spans="1:3" x14ac:dyDescent="0.3">
      <c r="A714" t="s">
        <v>42</v>
      </c>
      <c r="B714" t="s">
        <v>30</v>
      </c>
      <c r="C714" t="s">
        <v>64</v>
      </c>
    </row>
    <row r="715" spans="1:3" x14ac:dyDescent="0.3">
      <c r="A715" t="s">
        <v>42</v>
      </c>
      <c r="B715" t="s">
        <v>24</v>
      </c>
      <c r="C715" t="s">
        <v>687</v>
      </c>
    </row>
    <row r="716" spans="1:3" x14ac:dyDescent="0.3">
      <c r="A716" t="s">
        <v>27</v>
      </c>
      <c r="B716" t="s">
        <v>24</v>
      </c>
      <c r="C716" t="s">
        <v>688</v>
      </c>
    </row>
    <row r="717" spans="1:3" x14ac:dyDescent="0.3">
      <c r="A717" t="s">
        <v>42</v>
      </c>
      <c r="B717" t="s">
        <v>24</v>
      </c>
      <c r="C717" t="s">
        <v>60</v>
      </c>
    </row>
    <row r="718" spans="1:3" x14ac:dyDescent="0.3">
      <c r="A718" t="s">
        <v>23</v>
      </c>
      <c r="B718" t="s">
        <v>30</v>
      </c>
      <c r="C718" t="s">
        <v>689</v>
      </c>
    </row>
    <row r="719" spans="1:3" x14ac:dyDescent="0.3">
      <c r="A719" t="s">
        <v>27</v>
      </c>
      <c r="B719" t="s">
        <v>24</v>
      </c>
      <c r="C719" t="s">
        <v>690</v>
      </c>
    </row>
    <row r="720" spans="1:3" x14ac:dyDescent="0.3">
      <c r="A720" t="s">
        <v>27</v>
      </c>
      <c r="B720" t="s">
        <v>24</v>
      </c>
      <c r="C720" t="s">
        <v>691</v>
      </c>
    </row>
    <row r="721" spans="1:3" x14ac:dyDescent="0.3">
      <c r="A721" t="s">
        <v>23</v>
      </c>
      <c r="B721" t="s">
        <v>30</v>
      </c>
      <c r="C721" t="s">
        <v>692</v>
      </c>
    </row>
    <row r="722" spans="1:3" x14ac:dyDescent="0.3">
      <c r="A722" t="s">
        <v>27</v>
      </c>
      <c r="B722" t="s">
        <v>30</v>
      </c>
      <c r="C722" t="s">
        <v>693</v>
      </c>
    </row>
    <row r="723" spans="1:3" x14ac:dyDescent="0.3">
      <c r="A723" t="s">
        <v>27</v>
      </c>
      <c r="B723" t="s">
        <v>30</v>
      </c>
      <c r="C723" t="s">
        <v>694</v>
      </c>
    </row>
    <row r="724" spans="1:3" x14ac:dyDescent="0.3">
      <c r="A724" t="s">
        <v>27</v>
      </c>
      <c r="B724" t="s">
        <v>30</v>
      </c>
      <c r="C724" t="s">
        <v>695</v>
      </c>
    </row>
    <row r="725" spans="1:3" x14ac:dyDescent="0.3">
      <c r="A725" t="s">
        <v>27</v>
      </c>
      <c r="B725" t="s">
        <v>30</v>
      </c>
      <c r="C725" t="s">
        <v>696</v>
      </c>
    </row>
    <row r="726" spans="1:3" x14ac:dyDescent="0.3">
      <c r="A726" t="s">
        <v>23</v>
      </c>
      <c r="B726" t="s">
        <v>24</v>
      </c>
      <c r="C726" t="s">
        <v>697</v>
      </c>
    </row>
    <row r="727" spans="1:3" x14ac:dyDescent="0.3">
      <c r="A727" t="s">
        <v>23</v>
      </c>
      <c r="B727" t="s">
        <v>30</v>
      </c>
      <c r="C727" t="s">
        <v>698</v>
      </c>
    </row>
    <row r="728" spans="1:3" x14ac:dyDescent="0.3">
      <c r="A728" t="s">
        <v>42</v>
      </c>
      <c r="B728" t="s">
        <v>24</v>
      </c>
      <c r="C728" t="s">
        <v>699</v>
      </c>
    </row>
    <row r="729" spans="1:3" x14ac:dyDescent="0.3">
      <c r="A729" t="s">
        <v>29</v>
      </c>
      <c r="B729" t="s">
        <v>30</v>
      </c>
      <c r="C729" t="s">
        <v>64</v>
      </c>
    </row>
    <row r="730" spans="1:3" x14ac:dyDescent="0.3">
      <c r="A730" t="s">
        <v>23</v>
      </c>
      <c r="B730" t="s">
        <v>24</v>
      </c>
      <c r="C730" t="s">
        <v>64</v>
      </c>
    </row>
    <row r="731" spans="1:3" x14ac:dyDescent="0.3">
      <c r="A731" t="s">
        <v>23</v>
      </c>
      <c r="B731" t="s">
        <v>24</v>
      </c>
      <c r="C731" t="s">
        <v>700</v>
      </c>
    </row>
    <row r="732" spans="1:3" x14ac:dyDescent="0.3">
      <c r="A732" t="s">
        <v>42</v>
      </c>
      <c r="B732" t="s">
        <v>24</v>
      </c>
      <c r="C732" t="s">
        <v>701</v>
      </c>
    </row>
    <row r="733" spans="1:3" x14ac:dyDescent="0.3">
      <c r="A733" t="s">
        <v>42</v>
      </c>
      <c r="B733" t="s">
        <v>24</v>
      </c>
      <c r="C733" t="s">
        <v>702</v>
      </c>
    </row>
    <row r="734" spans="1:3" x14ac:dyDescent="0.3">
      <c r="A734" t="s">
        <v>29</v>
      </c>
      <c r="B734" t="s">
        <v>33</v>
      </c>
      <c r="C734" t="s">
        <v>703</v>
      </c>
    </row>
    <row r="735" spans="1:3" x14ac:dyDescent="0.3">
      <c r="A735" t="s">
        <v>23</v>
      </c>
      <c r="B735" t="s">
        <v>24</v>
      </c>
      <c r="C735" t="s">
        <v>704</v>
      </c>
    </row>
    <row r="736" spans="1:3" x14ac:dyDescent="0.3">
      <c r="A736" t="s">
        <v>27</v>
      </c>
      <c r="B736" t="s">
        <v>30</v>
      </c>
      <c r="C736" t="s">
        <v>705</v>
      </c>
    </row>
    <row r="737" spans="1:3" x14ac:dyDescent="0.3">
      <c r="A737" t="s">
        <v>23</v>
      </c>
      <c r="B737" t="s">
        <v>24</v>
      </c>
      <c r="C737" t="s">
        <v>706</v>
      </c>
    </row>
    <row r="738" spans="1:3" x14ac:dyDescent="0.3">
      <c r="A738" t="s">
        <v>42</v>
      </c>
      <c r="B738" t="s">
        <v>30</v>
      </c>
      <c r="C738" t="s">
        <v>707</v>
      </c>
    </row>
    <row r="739" spans="1:3" x14ac:dyDescent="0.3">
      <c r="A739" t="s">
        <v>23</v>
      </c>
      <c r="B739" t="s">
        <v>24</v>
      </c>
      <c r="C739" t="s">
        <v>708</v>
      </c>
    </row>
    <row r="740" spans="1:3" x14ac:dyDescent="0.3">
      <c r="A740" t="s">
        <v>29</v>
      </c>
      <c r="B740" t="s">
        <v>30</v>
      </c>
      <c r="C740" t="s">
        <v>709</v>
      </c>
    </row>
    <row r="741" spans="1:3" x14ac:dyDescent="0.3">
      <c r="A741" t="s">
        <v>27</v>
      </c>
      <c r="B741" t="s">
        <v>30</v>
      </c>
      <c r="C741" t="s">
        <v>710</v>
      </c>
    </row>
    <row r="742" spans="1:3" x14ac:dyDescent="0.3">
      <c r="A742" t="s">
        <v>27</v>
      </c>
      <c r="B742" t="s">
        <v>30</v>
      </c>
      <c r="C742" t="s">
        <v>711</v>
      </c>
    </row>
    <row r="743" spans="1:3" x14ac:dyDescent="0.3">
      <c r="A743" t="s">
        <v>29</v>
      </c>
      <c r="B743" t="s">
        <v>30</v>
      </c>
      <c r="C743" t="s">
        <v>712</v>
      </c>
    </row>
    <row r="744" spans="1:3" x14ac:dyDescent="0.3">
      <c r="A744" t="s">
        <v>42</v>
      </c>
      <c r="B744" t="s">
        <v>30</v>
      </c>
      <c r="C744" t="s">
        <v>713</v>
      </c>
    </row>
    <row r="745" spans="1:3" x14ac:dyDescent="0.3">
      <c r="A745" t="s">
        <v>27</v>
      </c>
      <c r="B745" t="s">
        <v>30</v>
      </c>
      <c r="C745" t="s">
        <v>714</v>
      </c>
    </row>
    <row r="746" spans="1:3" x14ac:dyDescent="0.3">
      <c r="A746" t="s">
        <v>27</v>
      </c>
      <c r="B746" t="s">
        <v>24</v>
      </c>
      <c r="C746" t="s">
        <v>715</v>
      </c>
    </row>
    <row r="747" spans="1:3" x14ac:dyDescent="0.3">
      <c r="A747" t="s">
        <v>23</v>
      </c>
      <c r="B747" t="s">
        <v>24</v>
      </c>
      <c r="C747" t="s">
        <v>716</v>
      </c>
    </row>
    <row r="749" spans="1:3" x14ac:dyDescent="0.3">
      <c r="A749" t="s">
        <v>42</v>
      </c>
      <c r="B749" t="s">
        <v>24</v>
      </c>
      <c r="C749" t="s">
        <v>717</v>
      </c>
    </row>
    <row r="750" spans="1:3" x14ac:dyDescent="0.3">
      <c r="A750" t="s">
        <v>27</v>
      </c>
      <c r="B750" t="s">
        <v>30</v>
      </c>
      <c r="C750" t="s">
        <v>718</v>
      </c>
    </row>
    <row r="751" spans="1:3" x14ac:dyDescent="0.3">
      <c r="A751" t="s">
        <v>27</v>
      </c>
      <c r="B751" t="s">
        <v>30</v>
      </c>
      <c r="C751" t="s">
        <v>719</v>
      </c>
    </row>
    <row r="752" spans="1:3" x14ac:dyDescent="0.3">
      <c r="A752" t="s">
        <v>42</v>
      </c>
      <c r="B752" t="s">
        <v>30</v>
      </c>
      <c r="C752" t="s">
        <v>64</v>
      </c>
    </row>
    <row r="753" spans="1:3" x14ac:dyDescent="0.3">
      <c r="A753" t="s">
        <v>29</v>
      </c>
      <c r="B753" t="s">
        <v>30</v>
      </c>
      <c r="C753" t="s">
        <v>720</v>
      </c>
    </row>
    <row r="754" spans="1:3" x14ac:dyDescent="0.3">
      <c r="A754" t="s">
        <v>27</v>
      </c>
      <c r="B754" t="s">
        <v>30</v>
      </c>
      <c r="C754" t="s">
        <v>721</v>
      </c>
    </row>
    <row r="755" spans="1:3" x14ac:dyDescent="0.3">
      <c r="A755" t="s">
        <v>42</v>
      </c>
      <c r="B755" t="s">
        <v>24</v>
      </c>
      <c r="C755" t="s">
        <v>722</v>
      </c>
    </row>
    <row r="756" spans="1:3" x14ac:dyDescent="0.3">
      <c r="A756" t="s">
        <v>29</v>
      </c>
      <c r="B756" t="s">
        <v>33</v>
      </c>
      <c r="C756" t="s">
        <v>64</v>
      </c>
    </row>
    <row r="757" spans="1:3" x14ac:dyDescent="0.3">
      <c r="A757" t="s">
        <v>27</v>
      </c>
      <c r="B757" t="s">
        <v>30</v>
      </c>
      <c r="C757" t="s">
        <v>723</v>
      </c>
    </row>
    <row r="758" spans="1:3" x14ac:dyDescent="0.3">
      <c r="A758" t="s">
        <v>27</v>
      </c>
      <c r="B758" t="s">
        <v>30</v>
      </c>
      <c r="C758" t="s">
        <v>724</v>
      </c>
    </row>
    <row r="759" spans="1:3" x14ac:dyDescent="0.3">
      <c r="A759" t="s">
        <v>27</v>
      </c>
      <c r="B759" t="s">
        <v>30</v>
      </c>
      <c r="C759" t="s">
        <v>725</v>
      </c>
    </row>
    <row r="760" spans="1:3" x14ac:dyDescent="0.3">
      <c r="A760" t="s">
        <v>27</v>
      </c>
      <c r="B760" t="s">
        <v>30</v>
      </c>
      <c r="C760" t="s">
        <v>726</v>
      </c>
    </row>
    <row r="761" spans="1:3" x14ac:dyDescent="0.3">
      <c r="A761" t="s">
        <v>29</v>
      </c>
      <c r="B761" t="s">
        <v>30</v>
      </c>
      <c r="C761" t="s">
        <v>727</v>
      </c>
    </row>
    <row r="762" spans="1:3" x14ac:dyDescent="0.3">
      <c r="A762" t="s">
        <v>23</v>
      </c>
      <c r="B762" t="s">
        <v>30</v>
      </c>
      <c r="C762" t="s">
        <v>728</v>
      </c>
    </row>
    <row r="763" spans="1:3" x14ac:dyDescent="0.3">
      <c r="A763" t="s">
        <v>23</v>
      </c>
      <c r="B763" t="s">
        <v>24</v>
      </c>
      <c r="C763" t="s">
        <v>729</v>
      </c>
    </row>
    <row r="764" spans="1:3" x14ac:dyDescent="0.3">
      <c r="A764" t="s">
        <v>29</v>
      </c>
      <c r="B764" t="s">
        <v>30</v>
      </c>
      <c r="C764" t="s">
        <v>730</v>
      </c>
    </row>
    <row r="765" spans="1:3" x14ac:dyDescent="0.3">
      <c r="A765" t="s">
        <v>27</v>
      </c>
      <c r="B765" t="s">
        <v>30</v>
      </c>
      <c r="C765" t="s">
        <v>731</v>
      </c>
    </row>
    <row r="766" spans="1:3" x14ac:dyDescent="0.3">
      <c r="A766" t="s">
        <v>42</v>
      </c>
      <c r="B766" t="s">
        <v>24</v>
      </c>
      <c r="C766" t="s">
        <v>732</v>
      </c>
    </row>
    <row r="767" spans="1:3" x14ac:dyDescent="0.3">
      <c r="A767" t="s">
        <v>23</v>
      </c>
      <c r="B767" t="s">
        <v>24</v>
      </c>
      <c r="C767" t="s">
        <v>733</v>
      </c>
    </row>
    <row r="768" spans="1:3" x14ac:dyDescent="0.3">
      <c r="A768" t="s">
        <v>27</v>
      </c>
      <c r="B768" t="s">
        <v>30</v>
      </c>
      <c r="C768" t="s">
        <v>734</v>
      </c>
    </row>
    <row r="769" spans="1:3" x14ac:dyDescent="0.3">
      <c r="A769" t="s">
        <v>29</v>
      </c>
      <c r="B769" t="s">
        <v>30</v>
      </c>
      <c r="C769" t="s">
        <v>735</v>
      </c>
    </row>
    <row r="770" spans="1:3" x14ac:dyDescent="0.3">
      <c r="A770" t="s">
        <v>29</v>
      </c>
      <c r="B770" t="s">
        <v>30</v>
      </c>
      <c r="C770" t="s">
        <v>736</v>
      </c>
    </row>
    <row r="771" spans="1:3" x14ac:dyDescent="0.3">
      <c r="A771" t="s">
        <v>29</v>
      </c>
      <c r="B771" t="s">
        <v>30</v>
      </c>
      <c r="C771" t="s">
        <v>737</v>
      </c>
    </row>
    <row r="772" spans="1:3" x14ac:dyDescent="0.3">
      <c r="A772" t="s">
        <v>29</v>
      </c>
      <c r="B772" t="s">
        <v>30</v>
      </c>
      <c r="C772" t="s">
        <v>738</v>
      </c>
    </row>
    <row r="773" spans="1:3" x14ac:dyDescent="0.3">
      <c r="A773" t="s">
        <v>23</v>
      </c>
      <c r="B773" t="s">
        <v>30</v>
      </c>
      <c r="C773" t="s">
        <v>739</v>
      </c>
    </row>
    <row r="774" spans="1:3" x14ac:dyDescent="0.3">
      <c r="A774" t="s">
        <v>42</v>
      </c>
      <c r="B774" t="s">
        <v>24</v>
      </c>
      <c r="C774" t="s">
        <v>740</v>
      </c>
    </row>
    <row r="775" spans="1:3" x14ac:dyDescent="0.3">
      <c r="A775" t="s">
        <v>42</v>
      </c>
      <c r="B775" t="s">
        <v>30</v>
      </c>
      <c r="C775" t="s">
        <v>741</v>
      </c>
    </row>
    <row r="776" spans="1:3" x14ac:dyDescent="0.3">
      <c r="A776" t="s">
        <v>42</v>
      </c>
      <c r="B776" t="s">
        <v>30</v>
      </c>
      <c r="C776" t="s">
        <v>742</v>
      </c>
    </row>
    <row r="777" spans="1:3" x14ac:dyDescent="0.3">
      <c r="A777" t="s">
        <v>23</v>
      </c>
      <c r="B777" t="s">
        <v>24</v>
      </c>
      <c r="C777" t="s">
        <v>743</v>
      </c>
    </row>
    <row r="778" spans="1:3" x14ac:dyDescent="0.3">
      <c r="A778" t="s">
        <v>23</v>
      </c>
      <c r="B778" t="s">
        <v>30</v>
      </c>
      <c r="C778" t="s">
        <v>744</v>
      </c>
    </row>
    <row r="779" spans="1:3" x14ac:dyDescent="0.3">
      <c r="A779" t="s">
        <v>29</v>
      </c>
      <c r="B779" t="s">
        <v>30</v>
      </c>
      <c r="C779" t="s">
        <v>745</v>
      </c>
    </row>
    <row r="780" spans="1:3" x14ac:dyDescent="0.3">
      <c r="A780" t="s">
        <v>42</v>
      </c>
      <c r="B780" t="s">
        <v>30</v>
      </c>
      <c r="C780" t="s">
        <v>746</v>
      </c>
    </row>
    <row r="781" spans="1:3" x14ac:dyDescent="0.3">
      <c r="A781" t="s">
        <v>23</v>
      </c>
      <c r="B781" t="s">
        <v>30</v>
      </c>
      <c r="C781" t="s">
        <v>747</v>
      </c>
    </row>
    <row r="782" spans="1:3" x14ac:dyDescent="0.3">
      <c r="A782" t="s">
        <v>27</v>
      </c>
      <c r="B782" t="s">
        <v>30</v>
      </c>
      <c r="C782" t="s">
        <v>748</v>
      </c>
    </row>
    <row r="783" spans="1:3" x14ac:dyDescent="0.3">
      <c r="A783" t="s">
        <v>42</v>
      </c>
      <c r="B783" t="s">
        <v>24</v>
      </c>
      <c r="C783" t="s">
        <v>749</v>
      </c>
    </row>
    <row r="784" spans="1:3" x14ac:dyDescent="0.3">
      <c r="A784" t="s">
        <v>27</v>
      </c>
      <c r="B784" t="s">
        <v>30</v>
      </c>
      <c r="C784" t="s">
        <v>750</v>
      </c>
    </row>
    <row r="785" spans="1:3" x14ac:dyDescent="0.3">
      <c r="A785" t="s">
        <v>27</v>
      </c>
      <c r="B785" t="s">
        <v>24</v>
      </c>
      <c r="C785" t="s">
        <v>751</v>
      </c>
    </row>
    <row r="786" spans="1:3" x14ac:dyDescent="0.3">
      <c r="A786" t="s">
        <v>27</v>
      </c>
      <c r="B786" t="s">
        <v>24</v>
      </c>
      <c r="C786" t="s">
        <v>752</v>
      </c>
    </row>
    <row r="787" spans="1:3" x14ac:dyDescent="0.3">
      <c r="A787" t="s">
        <v>23</v>
      </c>
      <c r="B787" t="s">
        <v>30</v>
      </c>
      <c r="C787" t="s">
        <v>753</v>
      </c>
    </row>
    <row r="788" spans="1:3" x14ac:dyDescent="0.3">
      <c r="A788" t="s">
        <v>27</v>
      </c>
      <c r="B788" t="s">
        <v>30</v>
      </c>
      <c r="C788" t="s">
        <v>754</v>
      </c>
    </row>
    <row r="789" spans="1:3" x14ac:dyDescent="0.3">
      <c r="A789" t="s">
        <v>27</v>
      </c>
      <c r="B789" t="s">
        <v>30</v>
      </c>
      <c r="C789" t="s">
        <v>755</v>
      </c>
    </row>
    <row r="790" spans="1:3" x14ac:dyDescent="0.3">
      <c r="A790" t="s">
        <v>42</v>
      </c>
      <c r="B790" t="s">
        <v>30</v>
      </c>
      <c r="C790" t="s">
        <v>756</v>
      </c>
    </row>
    <row r="791" spans="1:3" x14ac:dyDescent="0.3">
      <c r="A791" t="s">
        <v>23</v>
      </c>
      <c r="B791" t="s">
        <v>24</v>
      </c>
      <c r="C791" t="s">
        <v>757</v>
      </c>
    </row>
    <row r="792" spans="1:3" x14ac:dyDescent="0.3">
      <c r="A792" t="s">
        <v>23</v>
      </c>
      <c r="B792" t="s">
        <v>24</v>
      </c>
      <c r="C792" t="s">
        <v>758</v>
      </c>
    </row>
    <row r="793" spans="1:3" x14ac:dyDescent="0.3">
      <c r="A793" t="s">
        <v>23</v>
      </c>
      <c r="B793" t="s">
        <v>30</v>
      </c>
      <c r="C793" t="s">
        <v>759</v>
      </c>
    </row>
    <row r="794" spans="1:3" x14ac:dyDescent="0.3">
      <c r="A794" t="s">
        <v>27</v>
      </c>
      <c r="B794" t="s">
        <v>30</v>
      </c>
      <c r="C794" t="s">
        <v>760</v>
      </c>
    </row>
    <row r="795" spans="1:3" x14ac:dyDescent="0.3">
      <c r="A795" t="s">
        <v>27</v>
      </c>
      <c r="B795" t="s">
        <v>30</v>
      </c>
      <c r="C795" t="s">
        <v>761</v>
      </c>
    </row>
    <row r="796" spans="1:3" x14ac:dyDescent="0.3">
      <c r="A796" t="s">
        <v>42</v>
      </c>
      <c r="B796" t="s">
        <v>30</v>
      </c>
      <c r="C796" t="s">
        <v>762</v>
      </c>
    </row>
    <row r="797" spans="1:3" x14ac:dyDescent="0.3">
      <c r="A797" t="s">
        <v>42</v>
      </c>
      <c r="B797" t="s">
        <v>30</v>
      </c>
      <c r="C797" t="s">
        <v>763</v>
      </c>
    </row>
    <row r="798" spans="1:3" x14ac:dyDescent="0.3">
      <c r="A798" t="s">
        <v>27</v>
      </c>
      <c r="B798" t="s">
        <v>30</v>
      </c>
      <c r="C798" t="s">
        <v>764</v>
      </c>
    </row>
    <row r="799" spans="1:3" x14ac:dyDescent="0.3">
      <c r="A799" t="s">
        <v>29</v>
      </c>
      <c r="B799" t="s">
        <v>24</v>
      </c>
      <c r="C799" t="s">
        <v>765</v>
      </c>
    </row>
    <row r="801" spans="1:3" x14ac:dyDescent="0.3">
      <c r="A801" t="s">
        <v>27</v>
      </c>
      <c r="B801" t="s">
        <v>30</v>
      </c>
      <c r="C801" t="s">
        <v>766</v>
      </c>
    </row>
    <row r="802" spans="1:3" x14ac:dyDescent="0.3">
      <c r="A802" t="s">
        <v>29</v>
      </c>
      <c r="B802" t="s">
        <v>30</v>
      </c>
      <c r="C802" t="s">
        <v>767</v>
      </c>
    </row>
    <row r="803" spans="1:3" x14ac:dyDescent="0.3">
      <c r="A803" t="s">
        <v>23</v>
      </c>
      <c r="B803" t="s">
        <v>30</v>
      </c>
      <c r="C803" t="s">
        <v>64</v>
      </c>
    </row>
    <row r="804" spans="1:3" x14ac:dyDescent="0.3">
      <c r="A804" t="s">
        <v>29</v>
      </c>
      <c r="B804" t="s">
        <v>30</v>
      </c>
      <c r="C804" t="s">
        <v>768</v>
      </c>
    </row>
    <row r="805" spans="1:3" x14ac:dyDescent="0.3">
      <c r="A805" t="s">
        <v>27</v>
      </c>
      <c r="B805" t="s">
        <v>24</v>
      </c>
      <c r="C805" t="s">
        <v>769</v>
      </c>
    </row>
    <row r="806" spans="1:3" x14ac:dyDescent="0.3">
      <c r="A806" t="s">
        <v>29</v>
      </c>
      <c r="B806" t="s">
        <v>30</v>
      </c>
      <c r="C806" t="s">
        <v>64</v>
      </c>
    </row>
    <row r="807" spans="1:3" x14ac:dyDescent="0.3">
      <c r="A807" t="s">
        <v>27</v>
      </c>
      <c r="B807" t="s">
        <v>30</v>
      </c>
      <c r="C807" t="s">
        <v>770</v>
      </c>
    </row>
    <row r="808" spans="1:3" x14ac:dyDescent="0.3">
      <c r="A808" t="s">
        <v>23</v>
      </c>
      <c r="B808" t="s">
        <v>30</v>
      </c>
      <c r="C808" t="s">
        <v>64</v>
      </c>
    </row>
    <row r="809" spans="1:3" x14ac:dyDescent="0.3">
      <c r="A809" t="s">
        <v>42</v>
      </c>
      <c r="B809" t="s">
        <v>24</v>
      </c>
      <c r="C809" t="s">
        <v>771</v>
      </c>
    </row>
    <row r="810" spans="1:3" x14ac:dyDescent="0.3">
      <c r="A810" t="s">
        <v>23</v>
      </c>
      <c r="B810" t="s">
        <v>30</v>
      </c>
      <c r="C810" t="s">
        <v>772</v>
      </c>
    </row>
    <row r="811" spans="1:3" x14ac:dyDescent="0.3">
      <c r="A811" t="s">
        <v>29</v>
      </c>
      <c r="B811" t="s">
        <v>30</v>
      </c>
      <c r="C811" t="s">
        <v>773</v>
      </c>
    </row>
    <row r="812" spans="1:3" x14ac:dyDescent="0.3">
      <c r="A812" t="s">
        <v>29</v>
      </c>
      <c r="B812" t="s">
        <v>24</v>
      </c>
      <c r="C812" t="s">
        <v>774</v>
      </c>
    </row>
    <row r="813" spans="1:3" x14ac:dyDescent="0.3">
      <c r="A813" t="s">
        <v>23</v>
      </c>
      <c r="B813" t="s">
        <v>24</v>
      </c>
      <c r="C813" t="s">
        <v>775</v>
      </c>
    </row>
    <row r="814" spans="1:3" x14ac:dyDescent="0.3">
      <c r="A814" t="s">
        <v>29</v>
      </c>
      <c r="B814" t="s">
        <v>24</v>
      </c>
      <c r="C814" t="s">
        <v>776</v>
      </c>
    </row>
    <row r="815" spans="1:3" x14ac:dyDescent="0.3">
      <c r="A815" t="s">
        <v>42</v>
      </c>
      <c r="B815" t="s">
        <v>24</v>
      </c>
      <c r="C815" t="s">
        <v>777</v>
      </c>
    </row>
    <row r="816" spans="1:3" x14ac:dyDescent="0.3">
      <c r="A816" t="s">
        <v>42</v>
      </c>
      <c r="B816" t="s">
        <v>30</v>
      </c>
      <c r="C816" t="s">
        <v>778</v>
      </c>
    </row>
    <row r="817" spans="1:3" x14ac:dyDescent="0.3">
      <c r="A817" t="s">
        <v>27</v>
      </c>
      <c r="B817" t="s">
        <v>24</v>
      </c>
      <c r="C817" t="s">
        <v>779</v>
      </c>
    </row>
    <row r="818" spans="1:3" x14ac:dyDescent="0.3">
      <c r="A818" t="s">
        <v>27</v>
      </c>
      <c r="B818" t="s">
        <v>30</v>
      </c>
      <c r="C818" t="s">
        <v>64</v>
      </c>
    </row>
    <row r="819" spans="1:3" x14ac:dyDescent="0.3">
      <c r="A819" t="s">
        <v>42</v>
      </c>
      <c r="B819" t="s">
        <v>30</v>
      </c>
      <c r="C819" t="s">
        <v>780</v>
      </c>
    </row>
    <row r="820" spans="1:3" x14ac:dyDescent="0.3">
      <c r="A820" t="s">
        <v>42</v>
      </c>
      <c r="B820" t="s">
        <v>30</v>
      </c>
      <c r="C820" t="s">
        <v>781</v>
      </c>
    </row>
    <row r="821" spans="1:3" x14ac:dyDescent="0.3">
      <c r="A821" t="s">
        <v>27</v>
      </c>
      <c r="B821" t="s">
        <v>30</v>
      </c>
      <c r="C821" t="s">
        <v>782</v>
      </c>
    </row>
    <row r="822" spans="1:3" x14ac:dyDescent="0.3">
      <c r="A822" t="s">
        <v>29</v>
      </c>
      <c r="B822" t="s">
        <v>30</v>
      </c>
      <c r="C822" t="s">
        <v>783</v>
      </c>
    </row>
    <row r="823" spans="1:3" x14ac:dyDescent="0.3">
      <c r="A823" t="s">
        <v>42</v>
      </c>
      <c r="B823" t="s">
        <v>24</v>
      </c>
      <c r="C823" t="s">
        <v>784</v>
      </c>
    </row>
    <row r="824" spans="1:3" x14ac:dyDescent="0.3">
      <c r="A824" t="s">
        <v>42</v>
      </c>
      <c r="B824" t="s">
        <v>24</v>
      </c>
      <c r="C824" t="s">
        <v>785</v>
      </c>
    </row>
    <row r="825" spans="1:3" x14ac:dyDescent="0.3">
      <c r="A825" t="s">
        <v>27</v>
      </c>
      <c r="B825" t="s">
        <v>30</v>
      </c>
      <c r="C825" t="s">
        <v>786</v>
      </c>
    </row>
    <row r="826" spans="1:3" x14ac:dyDescent="0.3">
      <c r="A826" t="s">
        <v>27</v>
      </c>
      <c r="B826" t="s">
        <v>30</v>
      </c>
      <c r="C826" t="s">
        <v>787</v>
      </c>
    </row>
    <row r="827" spans="1:3" x14ac:dyDescent="0.3">
      <c r="A827" t="s">
        <v>42</v>
      </c>
      <c r="B827" t="s">
        <v>24</v>
      </c>
      <c r="C827" t="s">
        <v>64</v>
      </c>
    </row>
    <row r="828" spans="1:3" x14ac:dyDescent="0.3">
      <c r="A828" t="s">
        <v>27</v>
      </c>
      <c r="B828" t="s">
        <v>30</v>
      </c>
      <c r="C828" t="s">
        <v>788</v>
      </c>
    </row>
    <row r="829" spans="1:3" x14ac:dyDescent="0.3">
      <c r="A829" t="s">
        <v>27</v>
      </c>
      <c r="B829" t="s">
        <v>30</v>
      </c>
      <c r="C829" t="s">
        <v>789</v>
      </c>
    </row>
    <row r="830" spans="1:3" x14ac:dyDescent="0.3">
      <c r="A830" t="s">
        <v>27</v>
      </c>
      <c r="B830" t="s">
        <v>30</v>
      </c>
      <c r="C830" t="s">
        <v>790</v>
      </c>
    </row>
    <row r="831" spans="1:3" x14ac:dyDescent="0.3">
      <c r="A831" t="s">
        <v>27</v>
      </c>
      <c r="B831" t="s">
        <v>24</v>
      </c>
      <c r="C831" t="s">
        <v>791</v>
      </c>
    </row>
    <row r="832" spans="1:3" x14ac:dyDescent="0.3">
      <c r="A832" t="s">
        <v>23</v>
      </c>
      <c r="B832" t="s">
        <v>30</v>
      </c>
      <c r="C832" t="s">
        <v>792</v>
      </c>
    </row>
    <row r="833" spans="1:3" x14ac:dyDescent="0.3">
      <c r="A833" t="s">
        <v>27</v>
      </c>
      <c r="B833" t="s">
        <v>30</v>
      </c>
      <c r="C833" t="s">
        <v>793</v>
      </c>
    </row>
    <row r="834" spans="1:3" x14ac:dyDescent="0.3">
      <c r="A834" t="s">
        <v>27</v>
      </c>
      <c r="B834" t="s">
        <v>30</v>
      </c>
      <c r="C834" t="s">
        <v>64</v>
      </c>
    </row>
    <row r="835" spans="1:3" x14ac:dyDescent="0.3">
      <c r="A835" t="s">
        <v>27</v>
      </c>
      <c r="B835" t="s">
        <v>30</v>
      </c>
      <c r="C835" t="s">
        <v>794</v>
      </c>
    </row>
    <row r="836" spans="1:3" x14ac:dyDescent="0.3">
      <c r="A836" t="s">
        <v>27</v>
      </c>
      <c r="B836" t="s">
        <v>30</v>
      </c>
      <c r="C836" t="s">
        <v>795</v>
      </c>
    </row>
    <row r="837" spans="1:3" x14ac:dyDescent="0.3">
      <c r="A837" t="s">
        <v>23</v>
      </c>
      <c r="B837" t="s">
        <v>24</v>
      </c>
      <c r="C837" t="s">
        <v>796</v>
      </c>
    </row>
    <row r="838" spans="1:3" x14ac:dyDescent="0.3">
      <c r="A838" t="s">
        <v>27</v>
      </c>
      <c r="B838" t="s">
        <v>30</v>
      </c>
      <c r="C838" t="s">
        <v>797</v>
      </c>
    </row>
    <row r="839" spans="1:3" x14ac:dyDescent="0.3">
      <c r="A839" t="s">
        <v>27</v>
      </c>
      <c r="B839" t="s">
        <v>24</v>
      </c>
      <c r="C839" t="s">
        <v>798</v>
      </c>
    </row>
    <row r="840" spans="1:3" x14ac:dyDescent="0.3">
      <c r="A840" t="s">
        <v>27</v>
      </c>
      <c r="B840" t="s">
        <v>30</v>
      </c>
      <c r="C840" t="s">
        <v>799</v>
      </c>
    </row>
    <row r="841" spans="1:3" x14ac:dyDescent="0.3">
      <c r="A841" t="s">
        <v>800</v>
      </c>
    </row>
    <row r="842" spans="1:3" x14ac:dyDescent="0.3">
      <c r="A842" t="s">
        <v>29</v>
      </c>
      <c r="B842" t="s">
        <v>30</v>
      </c>
      <c r="C842" t="s">
        <v>801</v>
      </c>
    </row>
    <row r="843" spans="1:3" x14ac:dyDescent="0.3">
      <c r="A843" t="s">
        <v>27</v>
      </c>
      <c r="B843" t="s">
        <v>24</v>
      </c>
      <c r="C843" t="s">
        <v>802</v>
      </c>
    </row>
    <row r="844" spans="1:3" x14ac:dyDescent="0.3">
      <c r="A844" t="s">
        <v>23</v>
      </c>
      <c r="B844" t="s">
        <v>24</v>
      </c>
      <c r="C844" t="s">
        <v>803</v>
      </c>
    </row>
    <row r="845" spans="1:3" x14ac:dyDescent="0.3">
      <c r="A845" t="s">
        <v>42</v>
      </c>
      <c r="B845" t="s">
        <v>30</v>
      </c>
      <c r="C845" t="s">
        <v>804</v>
      </c>
    </row>
    <row r="846" spans="1:3" x14ac:dyDescent="0.3">
      <c r="A846" t="s">
        <v>27</v>
      </c>
      <c r="B846" t="s">
        <v>30</v>
      </c>
      <c r="C846" t="s">
        <v>64</v>
      </c>
    </row>
    <row r="847" spans="1:3" x14ac:dyDescent="0.3">
      <c r="A847" t="s">
        <v>23</v>
      </c>
      <c r="B847" t="s">
        <v>30</v>
      </c>
      <c r="C847" t="s">
        <v>805</v>
      </c>
    </row>
    <row r="848" spans="1:3" x14ac:dyDescent="0.3">
      <c r="A848" t="s">
        <v>29</v>
      </c>
      <c r="B848" t="s">
        <v>30</v>
      </c>
      <c r="C848" t="s">
        <v>806</v>
      </c>
    </row>
    <row r="849" spans="1:3" x14ac:dyDescent="0.3">
      <c r="A849" t="s">
        <v>42</v>
      </c>
      <c r="B849" t="s">
        <v>30</v>
      </c>
      <c r="C849" t="s">
        <v>807</v>
      </c>
    </row>
    <row r="850" spans="1:3" x14ac:dyDescent="0.3">
      <c r="A850" t="s">
        <v>42</v>
      </c>
      <c r="B850" t="s">
        <v>30</v>
      </c>
      <c r="C850" t="s">
        <v>808</v>
      </c>
    </row>
    <row r="851" spans="1:3" x14ac:dyDescent="0.3">
      <c r="A851" t="s">
        <v>29</v>
      </c>
      <c r="B851" t="s">
        <v>24</v>
      </c>
      <c r="C851" t="s">
        <v>64</v>
      </c>
    </row>
    <row r="852" spans="1:3" x14ac:dyDescent="0.3">
      <c r="A852" t="s">
        <v>27</v>
      </c>
      <c r="B852" t="s">
        <v>30</v>
      </c>
      <c r="C852" t="s">
        <v>809</v>
      </c>
    </row>
    <row r="853" spans="1:3" x14ac:dyDescent="0.3">
      <c r="A853" t="s">
        <v>23</v>
      </c>
      <c r="B853" t="s">
        <v>30</v>
      </c>
      <c r="C853" t="s">
        <v>810</v>
      </c>
    </row>
    <row r="854" spans="1:3" x14ac:dyDescent="0.3">
      <c r="A854" t="s">
        <v>27</v>
      </c>
      <c r="B854" t="s">
        <v>30</v>
      </c>
      <c r="C854" t="s">
        <v>811</v>
      </c>
    </row>
    <row r="855" spans="1:3" x14ac:dyDescent="0.3">
      <c r="A855" t="s">
        <v>23</v>
      </c>
      <c r="B855" t="s">
        <v>24</v>
      </c>
      <c r="C855" t="s">
        <v>812</v>
      </c>
    </row>
    <row r="856" spans="1:3" x14ac:dyDescent="0.3">
      <c r="A856" t="s">
        <v>27</v>
      </c>
      <c r="B856" t="s">
        <v>30</v>
      </c>
      <c r="C856" t="s">
        <v>813</v>
      </c>
    </row>
    <row r="857" spans="1:3" x14ac:dyDescent="0.3">
      <c r="A857" t="s">
        <v>42</v>
      </c>
      <c r="B857" t="s">
        <v>24</v>
      </c>
      <c r="C857" t="s">
        <v>814</v>
      </c>
    </row>
    <row r="858" spans="1:3" x14ac:dyDescent="0.3">
      <c r="A858" t="s">
        <v>23</v>
      </c>
      <c r="B858" t="s">
        <v>30</v>
      </c>
      <c r="C858" t="s">
        <v>64</v>
      </c>
    </row>
    <row r="859" spans="1:3" x14ac:dyDescent="0.3">
      <c r="A859" t="s">
        <v>29</v>
      </c>
      <c r="B859" t="s">
        <v>24</v>
      </c>
      <c r="C859" t="s">
        <v>815</v>
      </c>
    </row>
    <row r="860" spans="1:3" x14ac:dyDescent="0.3">
      <c r="A860" t="s">
        <v>29</v>
      </c>
      <c r="B860" t="s">
        <v>33</v>
      </c>
      <c r="C860" t="s">
        <v>816</v>
      </c>
    </row>
    <row r="861" spans="1:3" x14ac:dyDescent="0.3">
      <c r="A861" t="s">
        <v>27</v>
      </c>
      <c r="B861" t="s">
        <v>24</v>
      </c>
      <c r="C861" t="s">
        <v>817</v>
      </c>
    </row>
    <row r="862" spans="1:3" x14ac:dyDescent="0.3">
      <c r="A862" t="s">
        <v>42</v>
      </c>
      <c r="B862" t="s">
        <v>24</v>
      </c>
      <c r="C862" t="s">
        <v>818</v>
      </c>
    </row>
    <row r="863" spans="1:3" x14ac:dyDescent="0.3">
      <c r="A863" t="s">
        <v>23</v>
      </c>
      <c r="B863" t="s">
        <v>24</v>
      </c>
      <c r="C863" t="s">
        <v>819</v>
      </c>
    </row>
    <row r="864" spans="1:3" x14ac:dyDescent="0.3">
      <c r="A864" t="s">
        <v>42</v>
      </c>
      <c r="B864" t="s">
        <v>24</v>
      </c>
      <c r="C864" t="s">
        <v>820</v>
      </c>
    </row>
    <row r="865" spans="1:3" x14ac:dyDescent="0.3">
      <c r="A865" t="s">
        <v>27</v>
      </c>
      <c r="B865" t="s">
        <v>24</v>
      </c>
      <c r="C865" t="s">
        <v>821</v>
      </c>
    </row>
    <row r="866" spans="1:3" x14ac:dyDescent="0.3">
      <c r="A866" t="s">
        <v>27</v>
      </c>
      <c r="B866" t="s">
        <v>30</v>
      </c>
      <c r="C866" t="s">
        <v>822</v>
      </c>
    </row>
    <row r="867" spans="1:3" x14ac:dyDescent="0.3">
      <c r="A867" t="s">
        <v>27</v>
      </c>
      <c r="B867" t="s">
        <v>30</v>
      </c>
      <c r="C867" t="s">
        <v>823</v>
      </c>
    </row>
    <row r="868" spans="1:3" x14ac:dyDescent="0.3">
      <c r="A868" t="s">
        <v>27</v>
      </c>
      <c r="B868" t="s">
        <v>30</v>
      </c>
      <c r="C868" t="s">
        <v>824</v>
      </c>
    </row>
    <row r="869" spans="1:3" x14ac:dyDescent="0.3">
      <c r="A869" t="s">
        <v>29</v>
      </c>
      <c r="B869" t="s">
        <v>33</v>
      </c>
      <c r="C869" t="s">
        <v>64</v>
      </c>
    </row>
    <row r="870" spans="1:3" x14ac:dyDescent="0.3">
      <c r="A870" t="s">
        <v>27</v>
      </c>
      <c r="B870" t="s">
        <v>30</v>
      </c>
      <c r="C870" t="s">
        <v>825</v>
      </c>
    </row>
    <row r="871" spans="1:3" x14ac:dyDescent="0.3">
      <c r="A871" t="s">
        <v>23</v>
      </c>
      <c r="B871" t="s">
        <v>30</v>
      </c>
      <c r="C871" t="s">
        <v>826</v>
      </c>
    </row>
    <row r="872" spans="1:3" x14ac:dyDescent="0.3">
      <c r="A872" t="s">
        <v>23</v>
      </c>
      <c r="B872" t="s">
        <v>30</v>
      </c>
      <c r="C872" t="s">
        <v>827</v>
      </c>
    </row>
    <row r="873" spans="1:3" x14ac:dyDescent="0.3">
      <c r="A873" t="s">
        <v>42</v>
      </c>
      <c r="B873" t="s">
        <v>24</v>
      </c>
      <c r="C873" t="s">
        <v>828</v>
      </c>
    </row>
    <row r="874" spans="1:3" x14ac:dyDescent="0.3">
      <c r="A874" t="s">
        <v>23</v>
      </c>
      <c r="B874" t="s">
        <v>24</v>
      </c>
      <c r="C874" t="s">
        <v>829</v>
      </c>
    </row>
    <row r="875" spans="1:3" x14ac:dyDescent="0.3">
      <c r="A875" t="s">
        <v>830</v>
      </c>
    </row>
    <row r="876" spans="1:3" x14ac:dyDescent="0.3">
      <c r="A876" t="s">
        <v>27</v>
      </c>
      <c r="B876" t="s">
        <v>30</v>
      </c>
      <c r="C876" t="s">
        <v>831</v>
      </c>
    </row>
    <row r="877" spans="1:3" x14ac:dyDescent="0.3">
      <c r="A877" t="s">
        <v>42</v>
      </c>
      <c r="B877" t="s">
        <v>30</v>
      </c>
      <c r="C877" t="s">
        <v>832</v>
      </c>
    </row>
    <row r="878" spans="1:3" x14ac:dyDescent="0.3">
      <c r="A878" t="s">
        <v>42</v>
      </c>
      <c r="B878" t="s">
        <v>24</v>
      </c>
      <c r="C878" t="s">
        <v>833</v>
      </c>
    </row>
    <row r="880" spans="1:3" x14ac:dyDescent="0.3">
      <c r="A880" t="s">
        <v>834</v>
      </c>
    </row>
    <row r="881" spans="1:3" x14ac:dyDescent="0.3">
      <c r="A881" t="s">
        <v>23</v>
      </c>
      <c r="B881" t="s">
        <v>30</v>
      </c>
      <c r="C881" t="s">
        <v>835</v>
      </c>
    </row>
    <row r="882" spans="1:3" x14ac:dyDescent="0.3">
      <c r="A882" t="s">
        <v>42</v>
      </c>
      <c r="B882" t="s">
        <v>30</v>
      </c>
      <c r="C882" t="s">
        <v>64</v>
      </c>
    </row>
    <row r="883" spans="1:3" x14ac:dyDescent="0.3">
      <c r="A883" t="s">
        <v>27</v>
      </c>
      <c r="B883" t="s">
        <v>24</v>
      </c>
      <c r="C883" t="s">
        <v>836</v>
      </c>
    </row>
    <row r="884" spans="1:3" x14ac:dyDescent="0.3">
      <c r="A884" t="s">
        <v>42</v>
      </c>
      <c r="B884" t="s">
        <v>24</v>
      </c>
      <c r="C884" t="s">
        <v>837</v>
      </c>
    </row>
    <row r="885" spans="1:3" x14ac:dyDescent="0.3">
      <c r="A885" t="s">
        <v>29</v>
      </c>
      <c r="B885" t="s">
        <v>24</v>
      </c>
      <c r="C885" t="s">
        <v>838</v>
      </c>
    </row>
    <row r="886" spans="1:3" x14ac:dyDescent="0.3">
      <c r="A886" t="s">
        <v>23</v>
      </c>
      <c r="B886" t="s">
        <v>30</v>
      </c>
      <c r="C886" t="s">
        <v>839</v>
      </c>
    </row>
    <row r="887" spans="1:3" x14ac:dyDescent="0.3">
      <c r="A887" t="s">
        <v>27</v>
      </c>
      <c r="B887" t="s">
        <v>24</v>
      </c>
      <c r="C887" t="s">
        <v>840</v>
      </c>
    </row>
    <row r="888" spans="1:3" x14ac:dyDescent="0.3">
      <c r="A888" t="s">
        <v>42</v>
      </c>
      <c r="B888" t="s">
        <v>24</v>
      </c>
      <c r="C888" t="s">
        <v>841</v>
      </c>
    </row>
    <row r="889" spans="1:3" x14ac:dyDescent="0.3">
      <c r="A889" t="s">
        <v>23</v>
      </c>
      <c r="B889" t="s">
        <v>24</v>
      </c>
      <c r="C889" t="s">
        <v>842</v>
      </c>
    </row>
    <row r="890" spans="1:3" x14ac:dyDescent="0.3">
      <c r="A890" t="s">
        <v>23</v>
      </c>
      <c r="B890" t="s">
        <v>24</v>
      </c>
      <c r="C890" t="s">
        <v>843</v>
      </c>
    </row>
    <row r="891" spans="1:3" x14ac:dyDescent="0.3">
      <c r="A891" t="s">
        <v>29</v>
      </c>
      <c r="B891" t="s">
        <v>30</v>
      </c>
      <c r="C891" t="s">
        <v>844</v>
      </c>
    </row>
    <row r="892" spans="1:3" x14ac:dyDescent="0.3">
      <c r="A892" t="s">
        <v>42</v>
      </c>
      <c r="B892" t="s">
        <v>24</v>
      </c>
      <c r="C892" t="s">
        <v>845</v>
      </c>
    </row>
    <row r="893" spans="1:3" x14ac:dyDescent="0.3">
      <c r="A893" t="s">
        <v>29</v>
      </c>
      <c r="B893" t="s">
        <v>30</v>
      </c>
      <c r="C893" t="s">
        <v>846</v>
      </c>
    </row>
    <row r="894" spans="1:3" x14ac:dyDescent="0.3">
      <c r="A894" t="s">
        <v>42</v>
      </c>
      <c r="B894" t="s">
        <v>30</v>
      </c>
      <c r="C894" t="s">
        <v>847</v>
      </c>
    </row>
    <row r="895" spans="1:3" x14ac:dyDescent="0.3">
      <c r="A895" t="s">
        <v>29</v>
      </c>
      <c r="B895" t="s">
        <v>30</v>
      </c>
      <c r="C895" t="s">
        <v>64</v>
      </c>
    </row>
    <row r="896" spans="1:3" x14ac:dyDescent="0.3">
      <c r="A896" t="s">
        <v>27</v>
      </c>
      <c r="B896" t="s">
        <v>30</v>
      </c>
      <c r="C896" t="s">
        <v>848</v>
      </c>
    </row>
    <row r="897" spans="1:3" x14ac:dyDescent="0.3">
      <c r="A897" t="s">
        <v>27</v>
      </c>
      <c r="B897" t="s">
        <v>30</v>
      </c>
      <c r="C897" t="s">
        <v>849</v>
      </c>
    </row>
    <row r="898" spans="1:3" x14ac:dyDescent="0.3">
      <c r="A898" t="s">
        <v>42</v>
      </c>
      <c r="B898" t="s">
        <v>24</v>
      </c>
      <c r="C898" t="s">
        <v>850</v>
      </c>
    </row>
    <row r="899" spans="1:3" x14ac:dyDescent="0.3">
      <c r="A899" t="s">
        <v>42</v>
      </c>
      <c r="B899" t="s">
        <v>30</v>
      </c>
      <c r="C899" t="s">
        <v>851</v>
      </c>
    </row>
    <row r="900" spans="1:3" x14ac:dyDescent="0.3">
      <c r="A900" t="s">
        <v>23</v>
      </c>
      <c r="B900" t="s">
        <v>30</v>
      </c>
      <c r="C900" t="s">
        <v>852</v>
      </c>
    </row>
    <row r="901" spans="1:3" x14ac:dyDescent="0.3">
      <c r="A901" t="s">
        <v>27</v>
      </c>
      <c r="B901" t="s">
        <v>24</v>
      </c>
      <c r="C901" t="s">
        <v>853</v>
      </c>
    </row>
    <row r="902" spans="1:3" x14ac:dyDescent="0.3">
      <c r="A902" t="s">
        <v>42</v>
      </c>
      <c r="B902" t="s">
        <v>24</v>
      </c>
      <c r="C902" t="s">
        <v>854</v>
      </c>
    </row>
    <row r="903" spans="1:3" x14ac:dyDescent="0.3">
      <c r="A903" t="s">
        <v>27</v>
      </c>
      <c r="B903" t="s">
        <v>30</v>
      </c>
      <c r="C903" t="s">
        <v>855</v>
      </c>
    </row>
    <row r="904" spans="1:3" x14ac:dyDescent="0.3">
      <c r="A904" t="s">
        <v>27</v>
      </c>
      <c r="B904" t="s">
        <v>30</v>
      </c>
      <c r="C904" t="s">
        <v>64</v>
      </c>
    </row>
    <row r="905" spans="1:3" x14ac:dyDescent="0.3">
      <c r="A905" t="s">
        <v>29</v>
      </c>
      <c r="B905" t="s">
        <v>30</v>
      </c>
      <c r="C905" t="s">
        <v>856</v>
      </c>
    </row>
    <row r="906" spans="1:3" x14ac:dyDescent="0.3">
      <c r="A906" t="s">
        <v>42</v>
      </c>
      <c r="B906" t="s">
        <v>24</v>
      </c>
      <c r="C906" t="s">
        <v>857</v>
      </c>
    </row>
    <row r="907" spans="1:3" x14ac:dyDescent="0.3">
      <c r="A907" t="s">
        <v>27</v>
      </c>
      <c r="B907" t="s">
        <v>30</v>
      </c>
      <c r="C907" t="s">
        <v>858</v>
      </c>
    </row>
    <row r="908" spans="1:3" x14ac:dyDescent="0.3">
      <c r="A908" t="s">
        <v>27</v>
      </c>
      <c r="B908" t="s">
        <v>30</v>
      </c>
      <c r="C908" t="s">
        <v>859</v>
      </c>
    </row>
    <row r="909" spans="1:3" x14ac:dyDescent="0.3">
      <c r="A909" t="s">
        <v>23</v>
      </c>
      <c r="B909" t="s">
        <v>30</v>
      </c>
      <c r="C909" t="s">
        <v>64</v>
      </c>
    </row>
    <row r="910" spans="1:3" x14ac:dyDescent="0.3">
      <c r="A910" t="s">
        <v>29</v>
      </c>
      <c r="B910" t="s">
        <v>30</v>
      </c>
      <c r="C910" t="s">
        <v>860</v>
      </c>
    </row>
    <row r="911" spans="1:3" x14ac:dyDescent="0.3">
      <c r="A911" t="s">
        <v>23</v>
      </c>
      <c r="B911" t="s">
        <v>24</v>
      </c>
      <c r="C911" t="s">
        <v>861</v>
      </c>
    </row>
    <row r="912" spans="1:3" x14ac:dyDescent="0.3">
      <c r="A912" t="s">
        <v>27</v>
      </c>
      <c r="B912" t="s">
        <v>30</v>
      </c>
      <c r="C912" t="s">
        <v>862</v>
      </c>
    </row>
    <row r="913" spans="1:3" x14ac:dyDescent="0.3">
      <c r="A913" t="s">
        <v>29</v>
      </c>
      <c r="B913" t="s">
        <v>33</v>
      </c>
      <c r="C913" t="s">
        <v>64</v>
      </c>
    </row>
    <row r="914" spans="1:3" x14ac:dyDescent="0.3">
      <c r="A914" t="s">
        <v>27</v>
      </c>
      <c r="B914" t="s">
        <v>24</v>
      </c>
      <c r="C914" t="s">
        <v>863</v>
      </c>
    </row>
    <row r="915" spans="1:3" x14ac:dyDescent="0.3">
      <c r="A915" t="s">
        <v>27</v>
      </c>
      <c r="B915" t="s">
        <v>24</v>
      </c>
      <c r="C915" t="s">
        <v>864</v>
      </c>
    </row>
    <row r="916" spans="1:3" x14ac:dyDescent="0.3">
      <c r="A916" t="s">
        <v>27</v>
      </c>
      <c r="B916" t="s">
        <v>33</v>
      </c>
      <c r="C916" t="s">
        <v>865</v>
      </c>
    </row>
    <row r="917" spans="1:3" x14ac:dyDescent="0.3">
      <c r="A917" t="s">
        <v>29</v>
      </c>
      <c r="B917" t="s">
        <v>24</v>
      </c>
      <c r="C917" t="s">
        <v>866</v>
      </c>
    </row>
    <row r="918" spans="1:3" x14ac:dyDescent="0.3">
      <c r="A918" t="s">
        <v>27</v>
      </c>
      <c r="B918" t="s">
        <v>30</v>
      </c>
      <c r="C918" t="s">
        <v>867</v>
      </c>
    </row>
    <row r="919" spans="1:3" x14ac:dyDescent="0.3">
      <c r="A919" t="s">
        <v>27</v>
      </c>
      <c r="B919" t="s">
        <v>30</v>
      </c>
      <c r="C919" t="s">
        <v>868</v>
      </c>
    </row>
    <row r="920" spans="1:3" x14ac:dyDescent="0.3">
      <c r="A920" t="s">
        <v>29</v>
      </c>
      <c r="B920" t="s">
        <v>30</v>
      </c>
      <c r="C920" t="s">
        <v>869</v>
      </c>
    </row>
    <row r="921" spans="1:3" x14ac:dyDescent="0.3">
      <c r="A921" t="s">
        <v>42</v>
      </c>
      <c r="B921" t="s">
        <v>24</v>
      </c>
      <c r="C921" t="s">
        <v>870</v>
      </c>
    </row>
    <row r="922" spans="1:3" x14ac:dyDescent="0.3">
      <c r="A922" t="s">
        <v>23</v>
      </c>
      <c r="B922" t="s">
        <v>24</v>
      </c>
      <c r="C922" t="s">
        <v>871</v>
      </c>
    </row>
    <row r="923" spans="1:3" x14ac:dyDescent="0.3">
      <c r="A923" t="s">
        <v>29</v>
      </c>
      <c r="B923" t="s">
        <v>30</v>
      </c>
      <c r="C923" t="s">
        <v>872</v>
      </c>
    </row>
    <row r="924" spans="1:3" x14ac:dyDescent="0.3">
      <c r="A924" t="s">
        <v>27</v>
      </c>
      <c r="B924" t="s">
        <v>30</v>
      </c>
      <c r="C924" t="s">
        <v>873</v>
      </c>
    </row>
    <row r="925" spans="1:3" x14ac:dyDescent="0.3">
      <c r="A925" t="s">
        <v>27</v>
      </c>
      <c r="B925" t="s">
        <v>30</v>
      </c>
      <c r="C925" t="s">
        <v>874</v>
      </c>
    </row>
    <row r="926" spans="1:3" x14ac:dyDescent="0.3">
      <c r="A926" t="s">
        <v>23</v>
      </c>
      <c r="B926" t="s">
        <v>30</v>
      </c>
      <c r="C926" t="s">
        <v>875</v>
      </c>
    </row>
    <row r="927" spans="1:3" x14ac:dyDescent="0.3">
      <c r="A927" t="s">
        <v>23</v>
      </c>
      <c r="B927" t="s">
        <v>24</v>
      </c>
      <c r="C927" t="s">
        <v>876</v>
      </c>
    </row>
    <row r="928" spans="1:3" x14ac:dyDescent="0.3">
      <c r="A928" t="s">
        <v>29</v>
      </c>
      <c r="B928" t="s">
        <v>30</v>
      </c>
      <c r="C928" t="s">
        <v>877</v>
      </c>
    </row>
    <row r="929" spans="1:3" x14ac:dyDescent="0.3">
      <c r="A929" t="s">
        <v>29</v>
      </c>
      <c r="B929" t="s">
        <v>30</v>
      </c>
      <c r="C929" t="s">
        <v>878</v>
      </c>
    </row>
    <row r="930" spans="1:3" x14ac:dyDescent="0.3">
      <c r="A930" t="s">
        <v>42</v>
      </c>
      <c r="B930" t="s">
        <v>30</v>
      </c>
      <c r="C930" t="s">
        <v>879</v>
      </c>
    </row>
    <row r="931" spans="1:3" x14ac:dyDescent="0.3">
      <c r="A931" t="s">
        <v>23</v>
      </c>
      <c r="B931" t="s">
        <v>30</v>
      </c>
      <c r="C931" t="s">
        <v>880</v>
      </c>
    </row>
    <row r="932" spans="1:3" x14ac:dyDescent="0.3">
      <c r="A932" t="s">
        <v>27</v>
      </c>
      <c r="B932" t="s">
        <v>24</v>
      </c>
      <c r="C932" t="s">
        <v>247</v>
      </c>
    </row>
    <row r="933" spans="1:3" x14ac:dyDescent="0.3">
      <c r="A933" t="s">
        <v>27</v>
      </c>
      <c r="B933" t="s">
        <v>30</v>
      </c>
      <c r="C933" t="s">
        <v>881</v>
      </c>
    </row>
    <row r="934" spans="1:3" x14ac:dyDescent="0.3">
      <c r="A934" t="s">
        <v>42</v>
      </c>
      <c r="B934" t="s">
        <v>24</v>
      </c>
      <c r="C934" t="s">
        <v>882</v>
      </c>
    </row>
    <row r="935" spans="1:3" x14ac:dyDescent="0.3">
      <c r="A935" t="s">
        <v>27</v>
      </c>
      <c r="B935" t="s">
        <v>30</v>
      </c>
      <c r="C935" t="s">
        <v>883</v>
      </c>
    </row>
    <row r="936" spans="1:3" x14ac:dyDescent="0.3">
      <c r="A936" t="s">
        <v>23</v>
      </c>
      <c r="B936" t="s">
        <v>30</v>
      </c>
      <c r="C936" t="s">
        <v>884</v>
      </c>
    </row>
    <row r="937" spans="1:3" x14ac:dyDescent="0.3">
      <c r="A937" t="s">
        <v>29</v>
      </c>
      <c r="B937" t="s">
        <v>33</v>
      </c>
      <c r="C937" t="s">
        <v>885</v>
      </c>
    </row>
    <row r="938" spans="1:3" x14ac:dyDescent="0.3">
      <c r="A938" t="s">
        <v>42</v>
      </c>
      <c r="B938" t="s">
        <v>30</v>
      </c>
      <c r="C938" t="s">
        <v>886</v>
      </c>
    </row>
    <row r="939" spans="1:3" x14ac:dyDescent="0.3">
      <c r="A939" t="s">
        <v>23</v>
      </c>
      <c r="B939" t="s">
        <v>30</v>
      </c>
      <c r="C939" t="s">
        <v>887</v>
      </c>
    </row>
    <row r="940" spans="1:3" x14ac:dyDescent="0.3">
      <c r="A940" t="s">
        <v>27</v>
      </c>
      <c r="B940" t="s">
        <v>30</v>
      </c>
      <c r="C940" t="s">
        <v>888</v>
      </c>
    </row>
    <row r="941" spans="1:3" x14ac:dyDescent="0.3">
      <c r="A941" t="s">
        <v>27</v>
      </c>
      <c r="B941" t="s">
        <v>30</v>
      </c>
      <c r="C941" t="s">
        <v>889</v>
      </c>
    </row>
    <row r="942" spans="1:3" x14ac:dyDescent="0.3">
      <c r="A942" t="s">
        <v>23</v>
      </c>
      <c r="B942" t="s">
        <v>30</v>
      </c>
      <c r="C942" t="s">
        <v>890</v>
      </c>
    </row>
    <row r="943" spans="1:3" x14ac:dyDescent="0.3">
      <c r="A943" t="s">
        <v>42</v>
      </c>
      <c r="B943" t="s">
        <v>30</v>
      </c>
      <c r="C943" t="s">
        <v>891</v>
      </c>
    </row>
    <row r="944" spans="1:3" x14ac:dyDescent="0.3">
      <c r="A944" t="s">
        <v>23</v>
      </c>
      <c r="B944" t="s">
        <v>30</v>
      </c>
      <c r="C944" t="s">
        <v>892</v>
      </c>
    </row>
    <row r="945" spans="1:3" x14ac:dyDescent="0.3">
      <c r="A945" t="s">
        <v>23</v>
      </c>
      <c r="B945" t="s">
        <v>30</v>
      </c>
      <c r="C945" t="s">
        <v>893</v>
      </c>
    </row>
    <row r="946" spans="1:3" x14ac:dyDescent="0.3">
      <c r="A946" t="s">
        <v>27</v>
      </c>
      <c r="B946" t="s">
        <v>30</v>
      </c>
      <c r="C946" t="s">
        <v>894</v>
      </c>
    </row>
    <row r="947" spans="1:3" x14ac:dyDescent="0.3">
      <c r="A947" t="s">
        <v>42</v>
      </c>
      <c r="B947" t="s">
        <v>24</v>
      </c>
      <c r="C947" t="s">
        <v>895</v>
      </c>
    </row>
    <row r="948" spans="1:3" x14ac:dyDescent="0.3">
      <c r="A948" t="s">
        <v>23</v>
      </c>
      <c r="B948" t="s">
        <v>24</v>
      </c>
      <c r="C948" t="s">
        <v>896</v>
      </c>
    </row>
    <row r="949" spans="1:3" x14ac:dyDescent="0.3">
      <c r="A949" t="s">
        <v>27</v>
      </c>
      <c r="B949" t="s">
        <v>30</v>
      </c>
      <c r="C949" t="s">
        <v>897</v>
      </c>
    </row>
    <row r="950" spans="1:3" x14ac:dyDescent="0.3">
      <c r="A950" t="s">
        <v>27</v>
      </c>
      <c r="B950" t="s">
        <v>24</v>
      </c>
      <c r="C950" t="s">
        <v>898</v>
      </c>
    </row>
    <row r="951" spans="1:3" x14ac:dyDescent="0.3">
      <c r="A951" t="s">
        <v>27</v>
      </c>
      <c r="B951" t="s">
        <v>24</v>
      </c>
      <c r="C951" t="s">
        <v>899</v>
      </c>
    </row>
    <row r="952" spans="1:3" x14ac:dyDescent="0.3">
      <c r="A952" t="s">
        <v>27</v>
      </c>
      <c r="B952" t="s">
        <v>30</v>
      </c>
      <c r="C952" t="s">
        <v>900</v>
      </c>
    </row>
    <row r="953" spans="1:3" x14ac:dyDescent="0.3">
      <c r="A953" t="s">
        <v>42</v>
      </c>
      <c r="B953" t="s">
        <v>30</v>
      </c>
      <c r="C953" t="s">
        <v>901</v>
      </c>
    </row>
    <row r="954" spans="1:3" x14ac:dyDescent="0.3">
      <c r="A954" t="s">
        <v>27</v>
      </c>
      <c r="B954" t="s">
        <v>30</v>
      </c>
      <c r="C954" t="s">
        <v>902</v>
      </c>
    </row>
    <row r="955" spans="1:3" x14ac:dyDescent="0.3">
      <c r="A955" t="s">
        <v>27</v>
      </c>
      <c r="B955" t="s">
        <v>30</v>
      </c>
      <c r="C955" t="s">
        <v>903</v>
      </c>
    </row>
    <row r="956" spans="1:3" x14ac:dyDescent="0.3">
      <c r="A956" t="s">
        <v>27</v>
      </c>
      <c r="B956" t="s">
        <v>30</v>
      </c>
      <c r="C956" t="s">
        <v>904</v>
      </c>
    </row>
    <row r="957" spans="1:3" x14ac:dyDescent="0.3">
      <c r="A957" t="s">
        <v>905</v>
      </c>
    </row>
    <row r="958" spans="1:3" x14ac:dyDescent="0.3">
      <c r="A958" t="s">
        <v>906</v>
      </c>
    </row>
    <row r="959" spans="1:3" x14ac:dyDescent="0.3">
      <c r="A959" t="s">
        <v>42</v>
      </c>
      <c r="B959" t="s">
        <v>24</v>
      </c>
      <c r="C959" t="s">
        <v>907</v>
      </c>
    </row>
    <row r="960" spans="1:3" x14ac:dyDescent="0.3">
      <c r="A960" t="s">
        <v>27</v>
      </c>
      <c r="B960" t="s">
        <v>30</v>
      </c>
      <c r="C960" t="s">
        <v>908</v>
      </c>
    </row>
    <row r="961" spans="1:3" x14ac:dyDescent="0.3">
      <c r="A961" t="s">
        <v>42</v>
      </c>
      <c r="B961" t="s">
        <v>30</v>
      </c>
      <c r="C961" t="s">
        <v>64</v>
      </c>
    </row>
    <row r="962" spans="1:3" x14ac:dyDescent="0.3">
      <c r="A962" t="s">
        <v>23</v>
      </c>
      <c r="B962" t="s">
        <v>24</v>
      </c>
      <c r="C962" t="s">
        <v>909</v>
      </c>
    </row>
    <row r="963" spans="1:3" x14ac:dyDescent="0.3">
      <c r="A963" t="s">
        <v>27</v>
      </c>
      <c r="B963" t="s">
        <v>30</v>
      </c>
      <c r="C963" t="s">
        <v>910</v>
      </c>
    </row>
    <row r="964" spans="1:3" x14ac:dyDescent="0.3">
      <c r="A964" t="s">
        <v>23</v>
      </c>
      <c r="B964" t="s">
        <v>24</v>
      </c>
      <c r="C964" t="s">
        <v>911</v>
      </c>
    </row>
    <row r="965" spans="1:3" x14ac:dyDescent="0.3">
      <c r="A965" t="s">
        <v>42</v>
      </c>
      <c r="B965" t="s">
        <v>30</v>
      </c>
      <c r="C965" t="s">
        <v>912</v>
      </c>
    </row>
    <row r="966" spans="1:3" x14ac:dyDescent="0.3">
      <c r="A966" t="s">
        <v>27</v>
      </c>
      <c r="B966" t="s">
        <v>24</v>
      </c>
      <c r="C966" t="s">
        <v>72</v>
      </c>
    </row>
    <row r="967" spans="1:3" x14ac:dyDescent="0.3">
      <c r="A967" t="s">
        <v>29</v>
      </c>
      <c r="B967" t="s">
        <v>24</v>
      </c>
      <c r="C967" t="s">
        <v>913</v>
      </c>
    </row>
    <row r="968" spans="1:3" x14ac:dyDescent="0.3">
      <c r="A968" t="s">
        <v>42</v>
      </c>
      <c r="B968" t="s">
        <v>24</v>
      </c>
      <c r="C968" t="s">
        <v>914</v>
      </c>
    </row>
    <row r="969" spans="1:3" x14ac:dyDescent="0.3">
      <c r="A969" t="s">
        <v>42</v>
      </c>
      <c r="B969" t="s">
        <v>30</v>
      </c>
      <c r="C969" t="s">
        <v>64</v>
      </c>
    </row>
    <row r="970" spans="1:3" x14ac:dyDescent="0.3">
      <c r="A970" t="s">
        <v>27</v>
      </c>
      <c r="B970" t="s">
        <v>24</v>
      </c>
      <c r="C970" t="s">
        <v>915</v>
      </c>
    </row>
    <row r="971" spans="1:3" x14ac:dyDescent="0.3">
      <c r="A971" t="s">
        <v>23</v>
      </c>
      <c r="B971" t="s">
        <v>24</v>
      </c>
      <c r="C971" t="s">
        <v>916</v>
      </c>
    </row>
    <row r="972" spans="1:3" x14ac:dyDescent="0.3">
      <c r="A972" t="s">
        <v>42</v>
      </c>
      <c r="B972" t="s">
        <v>24</v>
      </c>
      <c r="C972" t="s">
        <v>917</v>
      </c>
    </row>
    <row r="973" spans="1:3" x14ac:dyDescent="0.3">
      <c r="A973" t="s">
        <v>27</v>
      </c>
      <c r="B973" t="s">
        <v>30</v>
      </c>
      <c r="C973" t="s">
        <v>918</v>
      </c>
    </row>
    <row r="974" spans="1:3" x14ac:dyDescent="0.3">
      <c r="A974" t="s">
        <v>42</v>
      </c>
      <c r="B974" t="s">
        <v>30</v>
      </c>
      <c r="C974" t="s">
        <v>919</v>
      </c>
    </row>
    <row r="975" spans="1:3" x14ac:dyDescent="0.3">
      <c r="A975" t="s">
        <v>27</v>
      </c>
      <c r="B975" t="s">
        <v>30</v>
      </c>
      <c r="C975" t="s">
        <v>920</v>
      </c>
    </row>
    <row r="976" spans="1:3" x14ac:dyDescent="0.3">
      <c r="A976" t="s">
        <v>23</v>
      </c>
      <c r="B976" t="s">
        <v>24</v>
      </c>
      <c r="C976" t="s">
        <v>225</v>
      </c>
    </row>
    <row r="977" spans="1:3" x14ac:dyDescent="0.3">
      <c r="A977" t="s">
        <v>29</v>
      </c>
      <c r="B977" t="s">
        <v>30</v>
      </c>
      <c r="C977" t="s">
        <v>921</v>
      </c>
    </row>
    <row r="978" spans="1:3" x14ac:dyDescent="0.3">
      <c r="A978" t="s">
        <v>42</v>
      </c>
      <c r="B978" t="s">
        <v>24</v>
      </c>
      <c r="C978" t="s">
        <v>922</v>
      </c>
    </row>
    <row r="979" spans="1:3" x14ac:dyDescent="0.3">
      <c r="A979" t="s">
        <v>42</v>
      </c>
      <c r="B979" t="s">
        <v>24</v>
      </c>
      <c r="C979" t="s">
        <v>923</v>
      </c>
    </row>
    <row r="980" spans="1:3" x14ac:dyDescent="0.3">
      <c r="A980" t="s">
        <v>42</v>
      </c>
      <c r="B980" t="s">
        <v>30</v>
      </c>
      <c r="C980" t="s">
        <v>924</v>
      </c>
    </row>
    <row r="981" spans="1:3" x14ac:dyDescent="0.3">
      <c r="A981" t="s">
        <v>27</v>
      </c>
      <c r="B981" t="s">
        <v>30</v>
      </c>
      <c r="C981" t="s">
        <v>925</v>
      </c>
    </row>
    <row r="982" spans="1:3" x14ac:dyDescent="0.3">
      <c r="A982" t="s">
        <v>42</v>
      </c>
      <c r="B982" t="s">
        <v>30</v>
      </c>
      <c r="C982" t="s">
        <v>926</v>
      </c>
    </row>
    <row r="983" spans="1:3" x14ac:dyDescent="0.3">
      <c r="A983" t="s">
        <v>29</v>
      </c>
      <c r="B983" t="s">
        <v>30</v>
      </c>
      <c r="C983" t="s">
        <v>927</v>
      </c>
    </row>
    <row r="984" spans="1:3" x14ac:dyDescent="0.3">
      <c r="A984" t="s">
        <v>42</v>
      </c>
      <c r="B984" t="s">
        <v>24</v>
      </c>
      <c r="C984" t="s">
        <v>928</v>
      </c>
    </row>
    <row r="985" spans="1:3" x14ac:dyDescent="0.3">
      <c r="A985" t="s">
        <v>29</v>
      </c>
      <c r="B985" t="s">
        <v>33</v>
      </c>
      <c r="C985" t="s">
        <v>929</v>
      </c>
    </row>
    <row r="986" spans="1:3" x14ac:dyDescent="0.3">
      <c r="A986" t="s">
        <v>27</v>
      </c>
      <c r="B986" t="s">
        <v>30</v>
      </c>
      <c r="C986" t="s">
        <v>930</v>
      </c>
    </row>
    <row r="987" spans="1:3" x14ac:dyDescent="0.3">
      <c r="A987" t="s">
        <v>29</v>
      </c>
      <c r="B987" t="s">
        <v>30</v>
      </c>
      <c r="C987" t="s">
        <v>64</v>
      </c>
    </row>
    <row r="988" spans="1:3" x14ac:dyDescent="0.3">
      <c r="A988" t="s">
        <v>23</v>
      </c>
      <c r="B988" t="s">
        <v>30</v>
      </c>
      <c r="C988" t="s">
        <v>931</v>
      </c>
    </row>
    <row r="989" spans="1:3" x14ac:dyDescent="0.3">
      <c r="A989" t="s">
        <v>42</v>
      </c>
      <c r="B989" t="s">
        <v>30</v>
      </c>
      <c r="C989" t="s">
        <v>932</v>
      </c>
    </row>
    <row r="990" spans="1:3" x14ac:dyDescent="0.3">
      <c r="A990" t="s">
        <v>27</v>
      </c>
      <c r="B990" t="s">
        <v>30</v>
      </c>
      <c r="C990" t="s">
        <v>933</v>
      </c>
    </row>
    <row r="991" spans="1:3" x14ac:dyDescent="0.3">
      <c r="A991" t="s">
        <v>27</v>
      </c>
      <c r="B991" t="s">
        <v>30</v>
      </c>
      <c r="C991" t="s">
        <v>934</v>
      </c>
    </row>
    <row r="992" spans="1:3" x14ac:dyDescent="0.3">
      <c r="A992" t="s">
        <v>29</v>
      </c>
      <c r="B992" t="s">
        <v>33</v>
      </c>
      <c r="C992" t="s">
        <v>935</v>
      </c>
    </row>
    <row r="993" spans="1:3" x14ac:dyDescent="0.3">
      <c r="A993" t="s">
        <v>27</v>
      </c>
      <c r="B993" t="s">
        <v>30</v>
      </c>
      <c r="C993" t="s">
        <v>936</v>
      </c>
    </row>
    <row r="994" spans="1:3" x14ac:dyDescent="0.3">
      <c r="A994" t="s">
        <v>27</v>
      </c>
      <c r="B994" t="s">
        <v>30</v>
      </c>
      <c r="C994" t="s">
        <v>937</v>
      </c>
    </row>
    <row r="995" spans="1:3" x14ac:dyDescent="0.3">
      <c r="A995" t="s">
        <v>27</v>
      </c>
      <c r="B995" t="s">
        <v>30</v>
      </c>
      <c r="C995" t="s">
        <v>938</v>
      </c>
    </row>
    <row r="996" spans="1:3" x14ac:dyDescent="0.3">
      <c r="A996" t="s">
        <v>42</v>
      </c>
      <c r="B996" t="s">
        <v>30</v>
      </c>
      <c r="C996" t="s">
        <v>939</v>
      </c>
    </row>
    <row r="997" spans="1:3" x14ac:dyDescent="0.3">
      <c r="A997" t="s">
        <v>23</v>
      </c>
      <c r="B997" t="s">
        <v>24</v>
      </c>
      <c r="C997" t="s">
        <v>940</v>
      </c>
    </row>
    <row r="998" spans="1:3" x14ac:dyDescent="0.3">
      <c r="A998" t="s">
        <v>27</v>
      </c>
      <c r="B998" t="s">
        <v>30</v>
      </c>
      <c r="C998" t="s">
        <v>941</v>
      </c>
    </row>
    <row r="999" spans="1:3" x14ac:dyDescent="0.3">
      <c r="A999" t="s">
        <v>23</v>
      </c>
      <c r="B999" t="s">
        <v>24</v>
      </c>
      <c r="C999" t="s">
        <v>942</v>
      </c>
    </row>
    <row r="1000" spans="1:3" x14ac:dyDescent="0.3">
      <c r="A1000" t="s">
        <v>27</v>
      </c>
      <c r="B1000" t="s">
        <v>30</v>
      </c>
      <c r="C1000" t="s">
        <v>943</v>
      </c>
    </row>
    <row r="1001" spans="1:3" x14ac:dyDescent="0.3">
      <c r="A1001" t="s">
        <v>23</v>
      </c>
      <c r="B1001" t="s">
        <v>30</v>
      </c>
      <c r="C1001" t="s">
        <v>944</v>
      </c>
    </row>
    <row r="1002" spans="1:3" x14ac:dyDescent="0.3">
      <c r="A1002" t="s">
        <v>27</v>
      </c>
      <c r="B1002" t="s">
        <v>24</v>
      </c>
      <c r="C1002" t="s">
        <v>945</v>
      </c>
    </row>
    <row r="1003" spans="1:3" x14ac:dyDescent="0.3">
      <c r="A1003" t="s">
        <v>27</v>
      </c>
      <c r="B1003" t="s">
        <v>30</v>
      </c>
      <c r="C1003" t="s">
        <v>64</v>
      </c>
    </row>
    <row r="1004" spans="1:3" x14ac:dyDescent="0.3">
      <c r="A1004" t="s">
        <v>27</v>
      </c>
      <c r="B1004" t="s">
        <v>24</v>
      </c>
      <c r="C1004" t="s">
        <v>946</v>
      </c>
    </row>
    <row r="1005" spans="1:3" x14ac:dyDescent="0.3">
      <c r="A1005" t="s">
        <v>27</v>
      </c>
      <c r="B1005" t="s">
        <v>24</v>
      </c>
      <c r="C1005" t="s">
        <v>947</v>
      </c>
    </row>
    <row r="1006" spans="1:3" x14ac:dyDescent="0.3">
      <c r="A1006" t="s">
        <v>23</v>
      </c>
      <c r="B1006" t="s">
        <v>30</v>
      </c>
      <c r="C1006" t="s">
        <v>64</v>
      </c>
    </row>
    <row r="1007" spans="1:3" x14ac:dyDescent="0.3">
      <c r="A1007" t="s">
        <v>29</v>
      </c>
      <c r="B1007" t="s">
        <v>33</v>
      </c>
      <c r="C1007" t="s">
        <v>948</v>
      </c>
    </row>
    <row r="1008" spans="1:3" x14ac:dyDescent="0.3">
      <c r="A1008" t="s">
        <v>29</v>
      </c>
      <c r="B1008" t="s">
        <v>30</v>
      </c>
      <c r="C1008" t="s">
        <v>949</v>
      </c>
    </row>
    <row r="1009" spans="1:3" x14ac:dyDescent="0.3">
      <c r="A1009" t="s">
        <v>27</v>
      </c>
      <c r="B1009" t="s">
        <v>24</v>
      </c>
      <c r="C1009" t="s">
        <v>950</v>
      </c>
    </row>
    <row r="1010" spans="1:3" x14ac:dyDescent="0.3">
      <c r="A1010" t="s">
        <v>23</v>
      </c>
      <c r="B1010" t="s">
        <v>30</v>
      </c>
      <c r="C1010" t="s">
        <v>951</v>
      </c>
    </row>
    <row r="1011" spans="1:3" x14ac:dyDescent="0.3">
      <c r="A1011" t="s">
        <v>23</v>
      </c>
      <c r="B1011" t="s">
        <v>30</v>
      </c>
      <c r="C1011" t="s">
        <v>952</v>
      </c>
    </row>
    <row r="1012" spans="1:3" x14ac:dyDescent="0.3">
      <c r="A1012" t="s">
        <v>42</v>
      </c>
      <c r="B1012" t="s">
        <v>30</v>
      </c>
      <c r="C1012" t="s">
        <v>64</v>
      </c>
    </row>
    <row r="1013" spans="1:3" x14ac:dyDescent="0.3">
      <c r="A1013" t="s">
        <v>23</v>
      </c>
      <c r="B1013" t="s">
        <v>30</v>
      </c>
      <c r="C1013" t="s">
        <v>953</v>
      </c>
    </row>
    <row r="1014" spans="1:3" x14ac:dyDescent="0.3">
      <c r="A1014" t="s">
        <v>27</v>
      </c>
      <c r="B1014" t="s">
        <v>24</v>
      </c>
      <c r="C1014" t="s">
        <v>954</v>
      </c>
    </row>
    <row r="1015" spans="1:3" x14ac:dyDescent="0.3">
      <c r="A1015" t="s">
        <v>42</v>
      </c>
      <c r="B1015" t="s">
        <v>24</v>
      </c>
      <c r="C1015" t="s">
        <v>955</v>
      </c>
    </row>
    <row r="1016" spans="1:3" x14ac:dyDescent="0.3">
      <c r="A1016" t="s">
        <v>42</v>
      </c>
      <c r="B1016" t="s">
        <v>30</v>
      </c>
      <c r="C1016" t="s">
        <v>956</v>
      </c>
    </row>
    <row r="1017" spans="1:3" x14ac:dyDescent="0.3">
      <c r="A1017" t="s">
        <v>27</v>
      </c>
      <c r="B1017" t="s">
        <v>30</v>
      </c>
      <c r="C1017" t="s">
        <v>957</v>
      </c>
    </row>
    <row r="1018" spans="1:3" x14ac:dyDescent="0.3">
      <c r="A1018" t="s">
        <v>27</v>
      </c>
      <c r="B1018" t="s">
        <v>30</v>
      </c>
      <c r="C1018" t="s">
        <v>958</v>
      </c>
    </row>
    <row r="1019" spans="1:3" x14ac:dyDescent="0.3">
      <c r="A1019" t="s">
        <v>23</v>
      </c>
      <c r="B1019" t="s">
        <v>30</v>
      </c>
      <c r="C1019" t="s">
        <v>959</v>
      </c>
    </row>
    <row r="1020" spans="1:3" x14ac:dyDescent="0.3">
      <c r="A1020" t="s">
        <v>27</v>
      </c>
      <c r="B1020" t="s">
        <v>30</v>
      </c>
      <c r="C1020" t="s">
        <v>960</v>
      </c>
    </row>
    <row r="1021" spans="1:3" x14ac:dyDescent="0.3">
      <c r="A1021" t="s">
        <v>27</v>
      </c>
      <c r="B1021" t="s">
        <v>30</v>
      </c>
      <c r="C1021" t="s">
        <v>961</v>
      </c>
    </row>
    <row r="1022" spans="1:3" x14ac:dyDescent="0.3">
      <c r="A1022" t="s">
        <v>42</v>
      </c>
      <c r="B1022" t="s">
        <v>24</v>
      </c>
      <c r="C1022" t="s">
        <v>962</v>
      </c>
    </row>
    <row r="1023" spans="1:3" x14ac:dyDescent="0.3">
      <c r="A1023" t="s">
        <v>42</v>
      </c>
      <c r="B1023" t="s">
        <v>24</v>
      </c>
      <c r="C1023" t="s">
        <v>963</v>
      </c>
    </row>
    <row r="1024" spans="1:3" x14ac:dyDescent="0.3">
      <c r="A1024" t="s">
        <v>23</v>
      </c>
      <c r="B1024" t="s">
        <v>24</v>
      </c>
      <c r="C1024" t="s">
        <v>964</v>
      </c>
    </row>
    <row r="1025" spans="1:3" x14ac:dyDescent="0.3">
      <c r="A1025" t="s">
        <v>29</v>
      </c>
      <c r="B1025" t="s">
        <v>30</v>
      </c>
      <c r="C1025" t="s">
        <v>965</v>
      </c>
    </row>
    <row r="1026" spans="1:3" x14ac:dyDescent="0.3">
      <c r="A1026" t="s">
        <v>42</v>
      </c>
      <c r="B1026" t="s">
        <v>30</v>
      </c>
      <c r="C1026" t="s">
        <v>966</v>
      </c>
    </row>
    <row r="1027" spans="1:3" x14ac:dyDescent="0.3">
      <c r="A1027" t="s">
        <v>27</v>
      </c>
      <c r="B1027" t="s">
        <v>30</v>
      </c>
      <c r="C1027" t="s">
        <v>967</v>
      </c>
    </row>
    <row r="1028" spans="1:3" x14ac:dyDescent="0.3">
      <c r="A1028" t="s">
        <v>23</v>
      </c>
      <c r="B1028" t="s">
        <v>30</v>
      </c>
      <c r="C1028" t="s">
        <v>968</v>
      </c>
    </row>
    <row r="1030" spans="1:3" x14ac:dyDescent="0.3">
      <c r="A1030" t="s">
        <v>969</v>
      </c>
    </row>
    <row r="1031" spans="1:3" x14ac:dyDescent="0.3">
      <c r="A1031" t="s">
        <v>23</v>
      </c>
      <c r="B1031" t="s">
        <v>24</v>
      </c>
      <c r="C1031" t="s">
        <v>970</v>
      </c>
    </row>
    <row r="1032" spans="1:3" x14ac:dyDescent="0.3">
      <c r="A1032" t="s">
        <v>42</v>
      </c>
      <c r="B1032" t="s">
        <v>30</v>
      </c>
      <c r="C1032" t="s">
        <v>971</v>
      </c>
    </row>
    <row r="1033" spans="1:3" x14ac:dyDescent="0.3">
      <c r="A1033" t="s">
        <v>23</v>
      </c>
      <c r="B1033" t="s">
        <v>24</v>
      </c>
      <c r="C1033" t="s">
        <v>972</v>
      </c>
    </row>
    <row r="1034" spans="1:3" x14ac:dyDescent="0.3">
      <c r="A1034" t="s">
        <v>42</v>
      </c>
      <c r="B1034" t="s">
        <v>30</v>
      </c>
      <c r="C1034" t="s">
        <v>973</v>
      </c>
    </row>
    <row r="1035" spans="1:3" x14ac:dyDescent="0.3">
      <c r="A1035" t="s">
        <v>27</v>
      </c>
      <c r="B1035" t="s">
        <v>30</v>
      </c>
      <c r="C1035" t="s">
        <v>64</v>
      </c>
    </row>
    <row r="1036" spans="1:3" x14ac:dyDescent="0.3">
      <c r="A1036" t="s">
        <v>27</v>
      </c>
      <c r="B1036" t="s">
        <v>30</v>
      </c>
      <c r="C1036" t="s">
        <v>974</v>
      </c>
    </row>
    <row r="1037" spans="1:3" x14ac:dyDescent="0.3">
      <c r="A1037" t="s">
        <v>27</v>
      </c>
      <c r="B1037" t="s">
        <v>24</v>
      </c>
      <c r="C1037" t="s">
        <v>975</v>
      </c>
    </row>
    <row r="1038" spans="1:3" x14ac:dyDescent="0.3">
      <c r="A1038" t="s">
        <v>27</v>
      </c>
      <c r="B1038" t="s">
        <v>30</v>
      </c>
      <c r="C1038" t="s">
        <v>976</v>
      </c>
    </row>
    <row r="1039" spans="1:3" x14ac:dyDescent="0.3">
      <c r="A1039" t="s">
        <v>27</v>
      </c>
      <c r="B1039" t="s">
        <v>30</v>
      </c>
      <c r="C1039" t="s">
        <v>977</v>
      </c>
    </row>
    <row r="1040" spans="1:3" x14ac:dyDescent="0.3">
      <c r="A1040" t="s">
        <v>23</v>
      </c>
      <c r="B1040" t="s">
        <v>30</v>
      </c>
      <c r="C1040" t="s">
        <v>978</v>
      </c>
    </row>
    <row r="1042" spans="1:3" x14ac:dyDescent="0.3">
      <c r="A1042" t="s">
        <v>979</v>
      </c>
    </row>
    <row r="1043" spans="1:3" x14ac:dyDescent="0.3">
      <c r="A1043" t="s">
        <v>23</v>
      </c>
      <c r="B1043" t="s">
        <v>30</v>
      </c>
      <c r="C1043" t="s">
        <v>980</v>
      </c>
    </row>
    <row r="1044" spans="1:3" x14ac:dyDescent="0.3">
      <c r="A1044" t="s">
        <v>27</v>
      </c>
      <c r="B1044" t="s">
        <v>30</v>
      </c>
      <c r="C1044" t="s">
        <v>981</v>
      </c>
    </row>
    <row r="1045" spans="1:3" x14ac:dyDescent="0.3">
      <c r="A1045" t="s">
        <v>23</v>
      </c>
      <c r="B1045" t="s">
        <v>30</v>
      </c>
      <c r="C1045" t="s">
        <v>982</v>
      </c>
    </row>
    <row r="1046" spans="1:3" x14ac:dyDescent="0.3">
      <c r="A1046" t="s">
        <v>23</v>
      </c>
      <c r="B1046" t="s">
        <v>30</v>
      </c>
      <c r="C1046" t="s">
        <v>983</v>
      </c>
    </row>
    <row r="1047" spans="1:3" x14ac:dyDescent="0.3">
      <c r="A1047" t="s">
        <v>23</v>
      </c>
      <c r="B1047" t="s">
        <v>24</v>
      </c>
      <c r="C1047" t="s">
        <v>984</v>
      </c>
    </row>
    <row r="1048" spans="1:3" x14ac:dyDescent="0.3">
      <c r="A1048" t="s">
        <v>29</v>
      </c>
      <c r="B1048" t="s">
        <v>30</v>
      </c>
      <c r="C1048" t="s">
        <v>64</v>
      </c>
    </row>
    <row r="1049" spans="1:3" x14ac:dyDescent="0.3">
      <c r="A1049" t="s">
        <v>27</v>
      </c>
      <c r="B1049" t="s">
        <v>30</v>
      </c>
      <c r="C1049" t="s">
        <v>985</v>
      </c>
    </row>
    <row r="1050" spans="1:3" x14ac:dyDescent="0.3">
      <c r="A1050" t="s">
        <v>23</v>
      </c>
      <c r="B1050" t="s">
        <v>30</v>
      </c>
      <c r="C1050" t="s">
        <v>986</v>
      </c>
    </row>
    <row r="1051" spans="1:3" x14ac:dyDescent="0.3">
      <c r="A1051" t="s">
        <v>42</v>
      </c>
      <c r="B1051" t="s">
        <v>24</v>
      </c>
      <c r="C1051" t="s">
        <v>64</v>
      </c>
    </row>
    <row r="1052" spans="1:3" x14ac:dyDescent="0.3">
      <c r="A1052" t="s">
        <v>42</v>
      </c>
      <c r="B1052" t="s">
        <v>30</v>
      </c>
      <c r="C1052" t="s">
        <v>987</v>
      </c>
    </row>
    <row r="1053" spans="1:3" x14ac:dyDescent="0.3">
      <c r="A1053" t="s">
        <v>27</v>
      </c>
      <c r="B1053" t="s">
        <v>30</v>
      </c>
      <c r="C1053" t="s">
        <v>988</v>
      </c>
    </row>
    <row r="1054" spans="1:3" x14ac:dyDescent="0.3">
      <c r="A1054" t="s">
        <v>42</v>
      </c>
      <c r="B1054" t="s">
        <v>30</v>
      </c>
      <c r="C1054" t="s">
        <v>989</v>
      </c>
    </row>
    <row r="1055" spans="1:3" x14ac:dyDescent="0.3">
      <c r="A1055" t="s">
        <v>27</v>
      </c>
      <c r="B1055" t="s">
        <v>30</v>
      </c>
      <c r="C1055" t="s">
        <v>990</v>
      </c>
    </row>
    <row r="1056" spans="1:3" x14ac:dyDescent="0.3">
      <c r="A1056" t="s">
        <v>29</v>
      </c>
      <c r="B1056" t="s">
        <v>30</v>
      </c>
      <c r="C1056" t="s">
        <v>991</v>
      </c>
    </row>
    <row r="1057" spans="1:3" x14ac:dyDescent="0.3">
      <c r="A1057" t="s">
        <v>27</v>
      </c>
      <c r="B1057" t="s">
        <v>30</v>
      </c>
      <c r="C1057" t="s">
        <v>992</v>
      </c>
    </row>
    <row r="1058" spans="1:3" x14ac:dyDescent="0.3">
      <c r="A1058" t="s">
        <v>23</v>
      </c>
      <c r="B1058" t="s">
        <v>30</v>
      </c>
      <c r="C1058" t="s">
        <v>993</v>
      </c>
    </row>
    <row r="1059" spans="1:3" x14ac:dyDescent="0.3">
      <c r="A1059" t="s">
        <v>27</v>
      </c>
      <c r="B1059" t="s">
        <v>30</v>
      </c>
      <c r="C1059" t="s">
        <v>994</v>
      </c>
    </row>
    <row r="1060" spans="1:3" x14ac:dyDescent="0.3">
      <c r="A1060" t="s">
        <v>42</v>
      </c>
      <c r="B1060" t="s">
        <v>30</v>
      </c>
      <c r="C1060" t="s">
        <v>64</v>
      </c>
    </row>
    <row r="1061" spans="1:3" x14ac:dyDescent="0.3">
      <c r="A1061" t="s">
        <v>23</v>
      </c>
      <c r="B1061" t="s">
        <v>24</v>
      </c>
      <c r="C1061" t="s">
        <v>995</v>
      </c>
    </row>
    <row r="1062" spans="1:3" x14ac:dyDescent="0.3">
      <c r="A1062" t="s">
        <v>23</v>
      </c>
      <c r="B1062" t="s">
        <v>30</v>
      </c>
      <c r="C1062" t="s">
        <v>996</v>
      </c>
    </row>
    <row r="1063" spans="1:3" x14ac:dyDescent="0.3">
      <c r="A1063" t="s">
        <v>23</v>
      </c>
      <c r="B1063" t="s">
        <v>24</v>
      </c>
      <c r="C1063" t="s">
        <v>997</v>
      </c>
    </row>
    <row r="1064" spans="1:3" x14ac:dyDescent="0.3">
      <c r="A1064" t="s">
        <v>23</v>
      </c>
      <c r="B1064" t="s">
        <v>30</v>
      </c>
      <c r="C1064" t="s">
        <v>998</v>
      </c>
    </row>
    <row r="1065" spans="1:3" x14ac:dyDescent="0.3">
      <c r="A1065" t="s">
        <v>27</v>
      </c>
      <c r="B1065" t="s">
        <v>24</v>
      </c>
      <c r="C1065" t="s">
        <v>999</v>
      </c>
    </row>
    <row r="1066" spans="1:3" x14ac:dyDescent="0.3">
      <c r="A1066" t="s">
        <v>29</v>
      </c>
      <c r="B1066" t="s">
        <v>33</v>
      </c>
      <c r="C1066" t="s">
        <v>1000</v>
      </c>
    </row>
    <row r="1067" spans="1:3" x14ac:dyDescent="0.3">
      <c r="A1067" t="s">
        <v>29</v>
      </c>
      <c r="B1067" t="s">
        <v>24</v>
      </c>
      <c r="C1067" t="s">
        <v>1001</v>
      </c>
    </row>
    <row r="1068" spans="1:3" x14ac:dyDescent="0.3">
      <c r="A1068" t="s">
        <v>42</v>
      </c>
      <c r="B1068" t="s">
        <v>30</v>
      </c>
      <c r="C1068" t="s">
        <v>1002</v>
      </c>
    </row>
    <row r="1069" spans="1:3" x14ac:dyDescent="0.3">
      <c r="A1069" t="s">
        <v>23</v>
      </c>
      <c r="B1069" t="s">
        <v>30</v>
      </c>
      <c r="C1069" t="s">
        <v>1003</v>
      </c>
    </row>
    <row r="1070" spans="1:3" x14ac:dyDescent="0.3">
      <c r="A1070" t="s">
        <v>27</v>
      </c>
      <c r="B1070" t="s">
        <v>30</v>
      </c>
      <c r="C1070" t="s">
        <v>1004</v>
      </c>
    </row>
    <row r="1071" spans="1:3" x14ac:dyDescent="0.3">
      <c r="A1071" t="s">
        <v>27</v>
      </c>
      <c r="B1071" t="s">
        <v>30</v>
      </c>
      <c r="C1071" t="s">
        <v>1005</v>
      </c>
    </row>
    <row r="1072" spans="1:3" x14ac:dyDescent="0.3">
      <c r="A1072" t="s">
        <v>23</v>
      </c>
      <c r="B1072" t="s">
        <v>24</v>
      </c>
      <c r="C1072" t="s">
        <v>1006</v>
      </c>
    </row>
    <row r="1073" spans="1:3" x14ac:dyDescent="0.3">
      <c r="A1073" t="s">
        <v>23</v>
      </c>
      <c r="B1073" t="s">
        <v>24</v>
      </c>
      <c r="C1073" t="s">
        <v>1007</v>
      </c>
    </row>
    <row r="1074" spans="1:3" x14ac:dyDescent="0.3">
      <c r="A1074" t="s">
        <v>42</v>
      </c>
      <c r="B1074" t="s">
        <v>24</v>
      </c>
      <c r="C1074" t="s">
        <v>1008</v>
      </c>
    </row>
    <row r="1075" spans="1:3" x14ac:dyDescent="0.3">
      <c r="A1075" t="s">
        <v>27</v>
      </c>
      <c r="B1075" t="s">
        <v>30</v>
      </c>
      <c r="C1075" t="s">
        <v>1009</v>
      </c>
    </row>
    <row r="1076" spans="1:3" x14ac:dyDescent="0.3">
      <c r="A1076" t="s">
        <v>27</v>
      </c>
      <c r="B1076" t="s">
        <v>30</v>
      </c>
      <c r="C1076" t="s">
        <v>1010</v>
      </c>
    </row>
    <row r="1077" spans="1:3" x14ac:dyDescent="0.3">
      <c r="A1077" t="s">
        <v>27</v>
      </c>
      <c r="B1077" t="s">
        <v>30</v>
      </c>
      <c r="C1077" t="s">
        <v>1011</v>
      </c>
    </row>
    <row r="1078" spans="1:3" x14ac:dyDescent="0.3">
      <c r="A1078" t="s">
        <v>42</v>
      </c>
      <c r="B1078" t="s">
        <v>30</v>
      </c>
      <c r="C1078" t="s">
        <v>1012</v>
      </c>
    </row>
    <row r="1079" spans="1:3" x14ac:dyDescent="0.3">
      <c r="A1079" t="s">
        <v>27</v>
      </c>
      <c r="B1079" t="s">
        <v>24</v>
      </c>
      <c r="C1079" t="s">
        <v>1013</v>
      </c>
    </row>
    <row r="1080" spans="1:3" x14ac:dyDescent="0.3">
      <c r="A1080" t="s">
        <v>27</v>
      </c>
      <c r="B1080" t="s">
        <v>24</v>
      </c>
      <c r="C1080" t="s">
        <v>1014</v>
      </c>
    </row>
    <row r="1081" spans="1:3" x14ac:dyDescent="0.3">
      <c r="A1081" t="s">
        <v>29</v>
      </c>
      <c r="B1081" t="s">
        <v>30</v>
      </c>
      <c r="C1081" t="s">
        <v>1015</v>
      </c>
    </row>
    <row r="1082" spans="1:3" x14ac:dyDescent="0.3">
      <c r="A1082" t="s">
        <v>42</v>
      </c>
      <c r="B1082" t="s">
        <v>30</v>
      </c>
      <c r="C1082" t="s">
        <v>1016</v>
      </c>
    </row>
    <row r="1083" spans="1:3" x14ac:dyDescent="0.3">
      <c r="A1083" t="s">
        <v>23</v>
      </c>
      <c r="B1083" t="s">
        <v>24</v>
      </c>
      <c r="C1083" t="s">
        <v>72</v>
      </c>
    </row>
    <row r="1084" spans="1:3" x14ac:dyDescent="0.3">
      <c r="A1084" t="s">
        <v>27</v>
      </c>
      <c r="B1084" t="s">
        <v>24</v>
      </c>
      <c r="C1084" t="s">
        <v>1017</v>
      </c>
    </row>
    <row r="1085" spans="1:3" x14ac:dyDescent="0.3">
      <c r="A1085" t="s">
        <v>23</v>
      </c>
      <c r="B1085" t="s">
        <v>24</v>
      </c>
      <c r="C1085" t="s">
        <v>1018</v>
      </c>
    </row>
    <row r="1086" spans="1:3" x14ac:dyDescent="0.3">
      <c r="A1086" t="s">
        <v>23</v>
      </c>
      <c r="B1086" t="s">
        <v>24</v>
      </c>
      <c r="C1086" t="s">
        <v>1019</v>
      </c>
    </row>
    <row r="1087" spans="1:3" x14ac:dyDescent="0.3">
      <c r="A1087" t="s">
        <v>23</v>
      </c>
      <c r="B1087" t="s">
        <v>30</v>
      </c>
      <c r="C1087" t="s">
        <v>1020</v>
      </c>
    </row>
    <row r="1088" spans="1:3" x14ac:dyDescent="0.3">
      <c r="A1088" t="s">
        <v>27</v>
      </c>
      <c r="B1088" t="s">
        <v>30</v>
      </c>
      <c r="C1088" t="s">
        <v>1021</v>
      </c>
    </row>
    <row r="1089" spans="1:3" x14ac:dyDescent="0.3">
      <c r="A1089" t="s">
        <v>23</v>
      </c>
      <c r="B1089" t="s">
        <v>24</v>
      </c>
      <c r="C1089" t="s">
        <v>1022</v>
      </c>
    </row>
    <row r="1090" spans="1:3" x14ac:dyDescent="0.3">
      <c r="A1090" t="s">
        <v>23</v>
      </c>
      <c r="B1090" t="s">
        <v>24</v>
      </c>
      <c r="C1090" t="s">
        <v>1023</v>
      </c>
    </row>
    <row r="1091" spans="1:3" x14ac:dyDescent="0.3">
      <c r="A1091" t="s">
        <v>27</v>
      </c>
      <c r="B1091" t="s">
        <v>30</v>
      </c>
      <c r="C1091" t="s">
        <v>1024</v>
      </c>
    </row>
    <row r="1092" spans="1:3" x14ac:dyDescent="0.3">
      <c r="A1092" t="s">
        <v>29</v>
      </c>
      <c r="B1092" t="s">
        <v>33</v>
      </c>
      <c r="C1092" t="s">
        <v>69</v>
      </c>
    </row>
    <row r="1093" spans="1:3" x14ac:dyDescent="0.3">
      <c r="A1093" t="s">
        <v>29</v>
      </c>
      <c r="B1093" t="s">
        <v>33</v>
      </c>
      <c r="C1093" t="s">
        <v>1025</v>
      </c>
    </row>
    <row r="1094" spans="1:3" x14ac:dyDescent="0.3">
      <c r="A1094" t="s">
        <v>42</v>
      </c>
      <c r="B1094" t="s">
        <v>33</v>
      </c>
      <c r="C1094" t="s">
        <v>69</v>
      </c>
    </row>
    <row r="1095" spans="1:3" x14ac:dyDescent="0.3">
      <c r="A1095" t="s">
        <v>23</v>
      </c>
      <c r="B1095" t="s">
        <v>30</v>
      </c>
      <c r="C1095" t="s">
        <v>1026</v>
      </c>
    </row>
    <row r="1096" spans="1:3" x14ac:dyDescent="0.3">
      <c r="A1096" t="s">
        <v>42</v>
      </c>
      <c r="B1096" t="s">
        <v>24</v>
      </c>
      <c r="C1096" t="s">
        <v>64</v>
      </c>
    </row>
    <row r="1097" spans="1:3" x14ac:dyDescent="0.3">
      <c r="A1097" t="s">
        <v>23</v>
      </c>
      <c r="B1097" t="s">
        <v>24</v>
      </c>
      <c r="C1097" t="s">
        <v>1027</v>
      </c>
    </row>
    <row r="1098" spans="1:3" x14ac:dyDescent="0.3">
      <c r="C1098" t="s">
        <v>69</v>
      </c>
    </row>
    <row r="1099" spans="1:3" x14ac:dyDescent="0.3">
      <c r="A1099" t="s">
        <v>27</v>
      </c>
      <c r="B1099" t="s">
        <v>24</v>
      </c>
      <c r="C1099" t="s">
        <v>1028</v>
      </c>
    </row>
    <row r="1100" spans="1:3" x14ac:dyDescent="0.3">
      <c r="A1100" t="s">
        <v>23</v>
      </c>
      <c r="B1100" t="s">
        <v>24</v>
      </c>
      <c r="C1100" t="s">
        <v>247</v>
      </c>
    </row>
    <row r="1101" spans="1:3" x14ac:dyDescent="0.3">
      <c r="A1101" t="s">
        <v>42</v>
      </c>
      <c r="B1101" t="s">
        <v>33</v>
      </c>
      <c r="C1101" t="s">
        <v>69</v>
      </c>
    </row>
    <row r="1102" spans="1:3" x14ac:dyDescent="0.3">
      <c r="A1102" t="s">
        <v>23</v>
      </c>
      <c r="B1102" t="s">
        <v>24</v>
      </c>
      <c r="C1102" t="s">
        <v>247</v>
      </c>
    </row>
    <row r="1103" spans="1:3" x14ac:dyDescent="0.3">
      <c r="A1103" t="s">
        <v>27</v>
      </c>
      <c r="B1103" t="s">
        <v>24</v>
      </c>
      <c r="C1103" t="s">
        <v>1029</v>
      </c>
    </row>
    <row r="1104" spans="1:3" x14ac:dyDescent="0.3">
      <c r="A1104" t="s">
        <v>23</v>
      </c>
      <c r="B1104" t="s">
        <v>33</v>
      </c>
      <c r="C1104" t="s">
        <v>69</v>
      </c>
    </row>
    <row r="1105" spans="1:3" x14ac:dyDescent="0.3">
      <c r="B1105" t="s">
        <v>30</v>
      </c>
      <c r="C1105" t="s">
        <v>1030</v>
      </c>
    </row>
    <row r="1106" spans="1:3" x14ac:dyDescent="0.3">
      <c r="A1106" t="s">
        <v>42</v>
      </c>
      <c r="B1106" t="s">
        <v>33</v>
      </c>
      <c r="C1106" t="s">
        <v>69</v>
      </c>
    </row>
    <row r="1107" spans="1:3" x14ac:dyDescent="0.3">
      <c r="A1107" t="s">
        <v>42</v>
      </c>
      <c r="B1107" t="s">
        <v>33</v>
      </c>
      <c r="C1107" t="s">
        <v>69</v>
      </c>
    </row>
    <row r="1108" spans="1:3" x14ac:dyDescent="0.3">
      <c r="A1108" t="s">
        <v>23</v>
      </c>
      <c r="B1108" t="s">
        <v>24</v>
      </c>
      <c r="C1108" t="s">
        <v>1031</v>
      </c>
    </row>
    <row r="1109" spans="1:3" x14ac:dyDescent="0.3">
      <c r="A1109" t="s">
        <v>23</v>
      </c>
      <c r="B1109" t="s">
        <v>30</v>
      </c>
      <c r="C1109" t="s">
        <v>1032</v>
      </c>
    </row>
    <row r="1110" spans="1:3" x14ac:dyDescent="0.3">
      <c r="B1110" t="s">
        <v>33</v>
      </c>
      <c r="C1110" t="s">
        <v>69</v>
      </c>
    </row>
    <row r="1111" spans="1:3" x14ac:dyDescent="0.3">
      <c r="A1111" t="s">
        <v>29</v>
      </c>
      <c r="B1111" t="s">
        <v>33</v>
      </c>
      <c r="C1111" t="s">
        <v>69</v>
      </c>
    </row>
    <row r="1112" spans="1:3" x14ac:dyDescent="0.3">
      <c r="A1112" t="s">
        <v>23</v>
      </c>
      <c r="B1112" t="s">
        <v>30</v>
      </c>
      <c r="C1112" t="s">
        <v>1033</v>
      </c>
    </row>
    <row r="1113" spans="1:3" x14ac:dyDescent="0.3">
      <c r="A1113" t="s">
        <v>23</v>
      </c>
      <c r="B1113" t="s">
        <v>30</v>
      </c>
      <c r="C1113" t="s">
        <v>69</v>
      </c>
    </row>
    <row r="1114" spans="1:3" x14ac:dyDescent="0.3">
      <c r="A1114" t="s">
        <v>27</v>
      </c>
      <c r="B1114" t="s">
        <v>30</v>
      </c>
      <c r="C1114" t="s">
        <v>1034</v>
      </c>
    </row>
    <row r="1115" spans="1:3" x14ac:dyDescent="0.3">
      <c r="A1115" t="s">
        <v>42</v>
      </c>
      <c r="B1115" t="s">
        <v>33</v>
      </c>
      <c r="C1115" t="s">
        <v>69</v>
      </c>
    </row>
    <row r="1116" spans="1:3" x14ac:dyDescent="0.3">
      <c r="A1116" t="s">
        <v>42</v>
      </c>
      <c r="B1116" t="s">
        <v>30</v>
      </c>
      <c r="C1116" t="s">
        <v>1035</v>
      </c>
    </row>
    <row r="1117" spans="1:3" x14ac:dyDescent="0.3">
      <c r="A1117" t="s">
        <v>23</v>
      </c>
      <c r="B1117" t="s">
        <v>30</v>
      </c>
      <c r="C1117" t="s">
        <v>1036</v>
      </c>
    </row>
    <row r="1118" spans="1:3" x14ac:dyDescent="0.3">
      <c r="B1118" t="s">
        <v>24</v>
      </c>
      <c r="C1118" t="s">
        <v>1037</v>
      </c>
    </row>
    <row r="1119" spans="1:3" x14ac:dyDescent="0.3">
      <c r="A1119" t="s">
        <v>42</v>
      </c>
      <c r="B1119" t="s">
        <v>24</v>
      </c>
      <c r="C1119" t="s">
        <v>64</v>
      </c>
    </row>
    <row r="1120" spans="1:3" x14ac:dyDescent="0.3">
      <c r="B1120" t="s">
        <v>33</v>
      </c>
      <c r="C1120" t="s">
        <v>64</v>
      </c>
    </row>
    <row r="1121" spans="1:3" x14ac:dyDescent="0.3">
      <c r="A1121" t="s">
        <v>23</v>
      </c>
      <c r="B1121" t="s">
        <v>24</v>
      </c>
      <c r="C1121" t="s">
        <v>1038</v>
      </c>
    </row>
    <row r="1122" spans="1:3" x14ac:dyDescent="0.3">
      <c r="A1122" t="s">
        <v>42</v>
      </c>
      <c r="B1122" t="s">
        <v>24</v>
      </c>
      <c r="C1122" t="s">
        <v>1039</v>
      </c>
    </row>
    <row r="1123" spans="1:3" x14ac:dyDescent="0.3">
      <c r="A1123" t="s">
        <v>42</v>
      </c>
      <c r="B1123" t="s">
        <v>24</v>
      </c>
      <c r="C1123" t="s">
        <v>64</v>
      </c>
    </row>
    <row r="1124" spans="1:3" x14ac:dyDescent="0.3">
      <c r="A1124" t="s">
        <v>23</v>
      </c>
      <c r="B1124" t="s">
        <v>24</v>
      </c>
      <c r="C1124" t="s">
        <v>1040</v>
      </c>
    </row>
    <row r="1125" spans="1:3" x14ac:dyDescent="0.3">
      <c r="A1125" t="s">
        <v>23</v>
      </c>
      <c r="B1125" t="s">
        <v>24</v>
      </c>
      <c r="C1125" t="s">
        <v>1041</v>
      </c>
    </row>
    <row r="1126" spans="1:3" x14ac:dyDescent="0.3">
      <c r="A1126" t="s">
        <v>42</v>
      </c>
      <c r="B1126" t="s">
        <v>30</v>
      </c>
      <c r="C1126" t="s">
        <v>1042</v>
      </c>
    </row>
    <row r="1127" spans="1:3" x14ac:dyDescent="0.3">
      <c r="A1127" t="s">
        <v>23</v>
      </c>
      <c r="B1127" t="s">
        <v>30</v>
      </c>
      <c r="C1127" t="s">
        <v>64</v>
      </c>
    </row>
    <row r="1128" spans="1:3" x14ac:dyDescent="0.3">
      <c r="A1128" t="s">
        <v>29</v>
      </c>
      <c r="B1128" t="s">
        <v>24</v>
      </c>
      <c r="C1128" t="s">
        <v>1043</v>
      </c>
    </row>
    <row r="1129" spans="1:3" x14ac:dyDescent="0.3">
      <c r="A1129" t="s">
        <v>23</v>
      </c>
      <c r="B1129" t="s">
        <v>30</v>
      </c>
      <c r="C1129" t="s">
        <v>64</v>
      </c>
    </row>
    <row r="1130" spans="1:3" x14ac:dyDescent="0.3">
      <c r="A1130" t="s">
        <v>42</v>
      </c>
      <c r="B1130" t="s">
        <v>24</v>
      </c>
      <c r="C1130" t="s">
        <v>1044</v>
      </c>
    </row>
    <row r="1131" spans="1:3" x14ac:dyDescent="0.3">
      <c r="A1131" t="s">
        <v>27</v>
      </c>
      <c r="B1131" t="s">
        <v>24</v>
      </c>
      <c r="C1131" t="s">
        <v>64</v>
      </c>
    </row>
    <row r="1132" spans="1:3" x14ac:dyDescent="0.3">
      <c r="A1132" t="s">
        <v>27</v>
      </c>
      <c r="B1132" t="s">
        <v>24</v>
      </c>
      <c r="C1132" t="s">
        <v>1045</v>
      </c>
    </row>
    <row r="1133" spans="1:3" x14ac:dyDescent="0.3">
      <c r="A1133" t="s">
        <v>23</v>
      </c>
      <c r="B1133" t="s">
        <v>24</v>
      </c>
      <c r="C1133" t="s">
        <v>1046</v>
      </c>
    </row>
    <row r="1134" spans="1:3" x14ac:dyDescent="0.3">
      <c r="A1134" t="s">
        <v>42</v>
      </c>
      <c r="B1134" t="s">
        <v>24</v>
      </c>
      <c r="C1134" t="s">
        <v>1047</v>
      </c>
    </row>
    <row r="1135" spans="1:3" x14ac:dyDescent="0.3">
      <c r="A1135" t="s">
        <v>27</v>
      </c>
      <c r="B1135" t="s">
        <v>30</v>
      </c>
      <c r="C1135" t="s">
        <v>64</v>
      </c>
    </row>
    <row r="1136" spans="1:3" x14ac:dyDescent="0.3">
      <c r="A1136" t="s">
        <v>27</v>
      </c>
      <c r="B1136" t="s">
        <v>30</v>
      </c>
      <c r="C1136" t="s">
        <v>1048</v>
      </c>
    </row>
    <row r="1137" spans="1:3" x14ac:dyDescent="0.3">
      <c r="A1137" t="s">
        <v>42</v>
      </c>
      <c r="B1137" t="s">
        <v>24</v>
      </c>
      <c r="C1137" t="s">
        <v>64</v>
      </c>
    </row>
    <row r="1138" spans="1:3" x14ac:dyDescent="0.3">
      <c r="A1138" t="s">
        <v>42</v>
      </c>
      <c r="B1138" t="s">
        <v>24</v>
      </c>
      <c r="C1138" t="s">
        <v>1049</v>
      </c>
    </row>
    <row r="1139" spans="1:3" x14ac:dyDescent="0.3">
      <c r="C1139" t="s">
        <v>64</v>
      </c>
    </row>
    <row r="1140" spans="1:3" x14ac:dyDescent="0.3">
      <c r="A1140" t="s">
        <v>29</v>
      </c>
      <c r="B1140" t="s">
        <v>30</v>
      </c>
      <c r="C1140" t="s">
        <v>1050</v>
      </c>
    </row>
    <row r="1141" spans="1:3" x14ac:dyDescent="0.3">
      <c r="A1141" t="s">
        <v>23</v>
      </c>
      <c r="B1141" t="s">
        <v>24</v>
      </c>
      <c r="C1141" t="s">
        <v>1051</v>
      </c>
    </row>
    <row r="1142" spans="1:3" x14ac:dyDescent="0.3">
      <c r="A1142" t="s">
        <v>23</v>
      </c>
      <c r="B1142" t="s">
        <v>24</v>
      </c>
      <c r="C1142" t="s">
        <v>64</v>
      </c>
    </row>
    <row r="1143" spans="1:3" x14ac:dyDescent="0.3">
      <c r="A1143" t="s">
        <v>29</v>
      </c>
      <c r="B1143" t="s">
        <v>30</v>
      </c>
      <c r="C1143" t="s">
        <v>1052</v>
      </c>
    </row>
    <row r="1144" spans="1:3" x14ac:dyDescent="0.3">
      <c r="A1144" t="s">
        <v>42</v>
      </c>
      <c r="B1144" t="s">
        <v>24</v>
      </c>
      <c r="C1144" t="s">
        <v>1053</v>
      </c>
    </row>
    <row r="1145" spans="1:3" x14ac:dyDescent="0.3">
      <c r="A1145" t="s">
        <v>27</v>
      </c>
      <c r="B1145" t="s">
        <v>30</v>
      </c>
      <c r="C1145" t="s">
        <v>1054</v>
      </c>
    </row>
    <row r="1146" spans="1:3" x14ac:dyDescent="0.3">
      <c r="A1146" t="s">
        <v>27</v>
      </c>
      <c r="B1146" t="s">
        <v>30</v>
      </c>
      <c r="C1146" t="s">
        <v>1055</v>
      </c>
    </row>
    <row r="1147" spans="1:3" x14ac:dyDescent="0.3">
      <c r="A1147" t="s">
        <v>42</v>
      </c>
      <c r="B1147" t="s">
        <v>24</v>
      </c>
      <c r="C1147" t="s">
        <v>1056</v>
      </c>
    </row>
    <row r="1148" spans="1:3" x14ac:dyDescent="0.3">
      <c r="A1148" t="s">
        <v>23</v>
      </c>
      <c r="B1148" t="s">
        <v>24</v>
      </c>
      <c r="C1148" t="s">
        <v>1057</v>
      </c>
    </row>
    <row r="1149" spans="1:3" x14ac:dyDescent="0.3">
      <c r="A1149" t="s">
        <v>27</v>
      </c>
      <c r="B1149" t="s">
        <v>30</v>
      </c>
      <c r="C1149" t="s">
        <v>1058</v>
      </c>
    </row>
    <row r="1150" spans="1:3" x14ac:dyDescent="0.3">
      <c r="A1150" t="s">
        <v>42</v>
      </c>
      <c r="B1150" t="s">
        <v>24</v>
      </c>
      <c r="C1150" t="s">
        <v>64</v>
      </c>
    </row>
    <row r="1151" spans="1:3" x14ac:dyDescent="0.3">
      <c r="A1151" t="s">
        <v>27</v>
      </c>
      <c r="B1151" t="s">
        <v>30</v>
      </c>
      <c r="C1151" t="s">
        <v>64</v>
      </c>
    </row>
    <row r="1152" spans="1:3" x14ac:dyDescent="0.3">
      <c r="A1152" t="s">
        <v>27</v>
      </c>
      <c r="B1152" t="s">
        <v>24</v>
      </c>
      <c r="C1152" t="s">
        <v>1059</v>
      </c>
    </row>
    <row r="1153" spans="1:3" x14ac:dyDescent="0.3">
      <c r="A1153" t="s">
        <v>23</v>
      </c>
      <c r="B1153" t="s">
        <v>24</v>
      </c>
      <c r="C1153" t="s">
        <v>64</v>
      </c>
    </row>
    <row r="1154" spans="1:3" x14ac:dyDescent="0.3">
      <c r="A1154" t="s">
        <v>23</v>
      </c>
      <c r="B1154" t="s">
        <v>24</v>
      </c>
      <c r="C1154" t="s">
        <v>1060</v>
      </c>
    </row>
    <row r="1155" spans="1:3" x14ac:dyDescent="0.3">
      <c r="A1155" t="s">
        <v>29</v>
      </c>
      <c r="B1155" t="s">
        <v>33</v>
      </c>
      <c r="C1155" t="s">
        <v>1061</v>
      </c>
    </row>
    <row r="1156" spans="1:3" x14ac:dyDescent="0.3">
      <c r="A1156" t="s">
        <v>27</v>
      </c>
      <c r="B1156" t="s">
        <v>30</v>
      </c>
      <c r="C1156" t="s">
        <v>64</v>
      </c>
    </row>
    <row r="1157" spans="1:3" x14ac:dyDescent="0.3">
      <c r="A1157" t="s">
        <v>23</v>
      </c>
      <c r="B1157" t="s">
        <v>30</v>
      </c>
      <c r="C1157" t="s">
        <v>64</v>
      </c>
    </row>
    <row r="1158" spans="1:3" x14ac:dyDescent="0.3">
      <c r="C1158" t="s">
        <v>64</v>
      </c>
    </row>
    <row r="1159" spans="1:3" x14ac:dyDescent="0.3">
      <c r="A1159" t="s">
        <v>29</v>
      </c>
      <c r="B1159" t="s">
        <v>30</v>
      </c>
      <c r="C1159" t="s">
        <v>1062</v>
      </c>
    </row>
    <row r="1160" spans="1:3" x14ac:dyDescent="0.3">
      <c r="A1160" t="s">
        <v>29</v>
      </c>
      <c r="B1160" t="s">
        <v>24</v>
      </c>
      <c r="C1160" t="s">
        <v>64</v>
      </c>
    </row>
    <row r="1161" spans="1:3" x14ac:dyDescent="0.3">
      <c r="A1161" t="s">
        <v>27</v>
      </c>
      <c r="B1161" t="s">
        <v>30</v>
      </c>
      <c r="C1161" t="s">
        <v>1063</v>
      </c>
    </row>
    <row r="1162" spans="1:3" x14ac:dyDescent="0.3">
      <c r="A1162" t="s">
        <v>23</v>
      </c>
      <c r="B1162" t="s">
        <v>24</v>
      </c>
      <c r="C1162" t="s">
        <v>1064</v>
      </c>
    </row>
    <row r="1163" spans="1:3" x14ac:dyDescent="0.3">
      <c r="A1163" t="s">
        <v>42</v>
      </c>
      <c r="B1163" t="s">
        <v>30</v>
      </c>
      <c r="C1163" t="s">
        <v>1065</v>
      </c>
    </row>
    <row r="1165" spans="1:3" x14ac:dyDescent="0.3">
      <c r="A1165" t="s">
        <v>1066</v>
      </c>
    </row>
    <row r="1166" spans="1:3" x14ac:dyDescent="0.3">
      <c r="A1166" t="s">
        <v>29</v>
      </c>
      <c r="B1166" t="s">
        <v>30</v>
      </c>
      <c r="C1166" t="s">
        <v>64</v>
      </c>
    </row>
    <row r="1167" spans="1:3" x14ac:dyDescent="0.3">
      <c r="A1167" t="s">
        <v>29</v>
      </c>
      <c r="B1167" t="s">
        <v>33</v>
      </c>
      <c r="C1167" t="s">
        <v>64</v>
      </c>
    </row>
    <row r="1168" spans="1:3" x14ac:dyDescent="0.3">
      <c r="A1168" t="s">
        <v>27</v>
      </c>
      <c r="B1168" t="s">
        <v>30</v>
      </c>
      <c r="C1168" t="s">
        <v>1067</v>
      </c>
    </row>
    <row r="1169" spans="1:3" x14ac:dyDescent="0.3">
      <c r="A1169" t="s">
        <v>29</v>
      </c>
      <c r="B1169" t="s">
        <v>24</v>
      </c>
      <c r="C1169" t="s">
        <v>1068</v>
      </c>
    </row>
    <row r="1170" spans="1:3" x14ac:dyDescent="0.3">
      <c r="A1170" t="s">
        <v>42</v>
      </c>
      <c r="B1170" t="s">
        <v>24</v>
      </c>
      <c r="C1170" t="s">
        <v>64</v>
      </c>
    </row>
    <row r="1171" spans="1:3" x14ac:dyDescent="0.3">
      <c r="A1171" t="s">
        <v>27</v>
      </c>
      <c r="B1171" t="s">
        <v>24</v>
      </c>
      <c r="C1171" t="s">
        <v>1069</v>
      </c>
    </row>
    <row r="1172" spans="1:3" x14ac:dyDescent="0.3">
      <c r="A1172" t="s">
        <v>29</v>
      </c>
      <c r="B1172" t="s">
        <v>24</v>
      </c>
      <c r="C1172" t="s">
        <v>1070</v>
      </c>
    </row>
    <row r="1173" spans="1:3" x14ac:dyDescent="0.3">
      <c r="A1173" t="s">
        <v>23</v>
      </c>
      <c r="B1173" t="s">
        <v>30</v>
      </c>
      <c r="C1173" t="s">
        <v>1071</v>
      </c>
    </row>
    <row r="1174" spans="1:3" x14ac:dyDescent="0.3">
      <c r="A1174" t="s">
        <v>27</v>
      </c>
      <c r="B1174" t="s">
        <v>30</v>
      </c>
      <c r="C1174" t="s">
        <v>1072</v>
      </c>
    </row>
    <row r="1175" spans="1:3" x14ac:dyDescent="0.3">
      <c r="A1175" t="s">
        <v>29</v>
      </c>
      <c r="B1175" t="s">
        <v>30</v>
      </c>
      <c r="C1175" t="s">
        <v>64</v>
      </c>
    </row>
    <row r="1176" spans="1:3" x14ac:dyDescent="0.3">
      <c r="A1176" t="s">
        <v>42</v>
      </c>
      <c r="B1176" t="s">
        <v>33</v>
      </c>
      <c r="C1176" t="s">
        <v>1073</v>
      </c>
    </row>
    <row r="1177" spans="1:3" x14ac:dyDescent="0.3">
      <c r="A1177" t="s">
        <v>23</v>
      </c>
      <c r="B1177" t="s">
        <v>30</v>
      </c>
      <c r="C1177" t="s">
        <v>1074</v>
      </c>
    </row>
    <row r="1178" spans="1:3" x14ac:dyDescent="0.3">
      <c r="A1178" t="s">
        <v>29</v>
      </c>
      <c r="B1178" t="s">
        <v>24</v>
      </c>
      <c r="C1178" t="s">
        <v>1075</v>
      </c>
    </row>
    <row r="1179" spans="1:3" x14ac:dyDescent="0.3">
      <c r="A1179" t="s">
        <v>27</v>
      </c>
      <c r="B1179" t="s">
        <v>30</v>
      </c>
      <c r="C1179" t="s">
        <v>64</v>
      </c>
    </row>
    <row r="1180" spans="1:3" x14ac:dyDescent="0.3">
      <c r="A1180" t="s">
        <v>27</v>
      </c>
      <c r="B1180" t="s">
        <v>30</v>
      </c>
      <c r="C1180" t="s">
        <v>1076</v>
      </c>
    </row>
    <row r="1182" spans="1:3" x14ac:dyDescent="0.3">
      <c r="A1182" t="s">
        <v>42</v>
      </c>
      <c r="B1182" t="s">
        <v>30</v>
      </c>
      <c r="C1182" t="s">
        <v>1077</v>
      </c>
    </row>
    <row r="1183" spans="1:3" x14ac:dyDescent="0.3">
      <c r="A1183" t="s">
        <v>42</v>
      </c>
      <c r="B1183" t="s">
        <v>24</v>
      </c>
      <c r="C1183" t="s">
        <v>1078</v>
      </c>
    </row>
    <row r="1184" spans="1:3" x14ac:dyDescent="0.3">
      <c r="A1184" t="s">
        <v>27</v>
      </c>
      <c r="B1184" t="s">
        <v>30</v>
      </c>
      <c r="C1184" t="s">
        <v>1079</v>
      </c>
    </row>
    <row r="1185" spans="1:3" x14ac:dyDescent="0.3">
      <c r="A1185" t="s">
        <v>27</v>
      </c>
      <c r="B1185" t="s">
        <v>30</v>
      </c>
      <c r="C1185" t="s">
        <v>1080</v>
      </c>
    </row>
    <row r="1186" spans="1:3" x14ac:dyDescent="0.3">
      <c r="A1186" t="s">
        <v>23</v>
      </c>
      <c r="B1186" t="s">
        <v>30</v>
      </c>
      <c r="C1186" t="s">
        <v>1081</v>
      </c>
    </row>
    <row r="1187" spans="1:3" x14ac:dyDescent="0.3">
      <c r="A1187" t="s">
        <v>23</v>
      </c>
      <c r="B1187" t="s">
        <v>24</v>
      </c>
      <c r="C1187" t="s">
        <v>1082</v>
      </c>
    </row>
    <row r="1188" spans="1:3" x14ac:dyDescent="0.3">
      <c r="A1188" t="s">
        <v>27</v>
      </c>
      <c r="B1188" t="s">
        <v>24</v>
      </c>
      <c r="C1188" t="s">
        <v>1083</v>
      </c>
    </row>
    <row r="1189" spans="1:3" x14ac:dyDescent="0.3">
      <c r="A1189" t="s">
        <v>42</v>
      </c>
      <c r="B1189" t="s">
        <v>24</v>
      </c>
      <c r="C1189" t="s">
        <v>1084</v>
      </c>
    </row>
    <row r="1190" spans="1:3" x14ac:dyDescent="0.3">
      <c r="A1190" t="s">
        <v>23</v>
      </c>
      <c r="B1190" t="s">
        <v>30</v>
      </c>
      <c r="C1190" t="s">
        <v>1085</v>
      </c>
    </row>
    <row r="1191" spans="1:3" x14ac:dyDescent="0.3">
      <c r="A1191" t="s">
        <v>27</v>
      </c>
      <c r="B1191" t="s">
        <v>30</v>
      </c>
      <c r="C1191" t="s">
        <v>1086</v>
      </c>
    </row>
    <row r="1192" spans="1:3" x14ac:dyDescent="0.3">
      <c r="A1192" t="s">
        <v>42</v>
      </c>
      <c r="B1192" t="s">
        <v>30</v>
      </c>
      <c r="C1192" t="s">
        <v>1087</v>
      </c>
    </row>
    <row r="1193" spans="1:3" x14ac:dyDescent="0.3">
      <c r="A1193" t="s">
        <v>42</v>
      </c>
      <c r="B1193" t="s">
        <v>24</v>
      </c>
      <c r="C1193" t="s">
        <v>1088</v>
      </c>
    </row>
    <row r="1194" spans="1:3" x14ac:dyDescent="0.3">
      <c r="A1194" t="s">
        <v>29</v>
      </c>
      <c r="B1194" t="s">
        <v>24</v>
      </c>
      <c r="C1194" t="s">
        <v>1089</v>
      </c>
    </row>
    <row r="1195" spans="1:3" x14ac:dyDescent="0.3">
      <c r="A1195" t="s">
        <v>23</v>
      </c>
      <c r="B1195" t="s">
        <v>30</v>
      </c>
      <c r="C1195" t="s">
        <v>1090</v>
      </c>
    </row>
    <row r="1196" spans="1:3" x14ac:dyDescent="0.3">
      <c r="C1196" t="s">
        <v>64</v>
      </c>
    </row>
    <row r="1197" spans="1:3" x14ac:dyDescent="0.3">
      <c r="A1197" t="s">
        <v>27</v>
      </c>
      <c r="B1197" t="s">
        <v>30</v>
      </c>
      <c r="C1197" t="s">
        <v>1091</v>
      </c>
    </row>
    <row r="1198" spans="1:3" x14ac:dyDescent="0.3">
      <c r="A1198" t="s">
        <v>23</v>
      </c>
      <c r="B1198" t="s">
        <v>24</v>
      </c>
      <c r="C1198" t="s">
        <v>64</v>
      </c>
    </row>
    <row r="1199" spans="1:3" x14ac:dyDescent="0.3">
      <c r="A1199" t="s">
        <v>42</v>
      </c>
      <c r="B1199" t="s">
        <v>30</v>
      </c>
      <c r="C1199" t="s">
        <v>1092</v>
      </c>
    </row>
    <row r="1200" spans="1:3" x14ac:dyDescent="0.3">
      <c r="A1200" t="s">
        <v>27</v>
      </c>
      <c r="B1200" t="s">
        <v>24</v>
      </c>
      <c r="C1200" t="s">
        <v>1093</v>
      </c>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2:C10"/>
  <sheetViews>
    <sheetView workbookViewId="0">
      <selection activeCell="A2" sqref="A2:C10"/>
    </sheetView>
  </sheetViews>
  <sheetFormatPr defaultColWidth="11.19921875" defaultRowHeight="15.6" x14ac:dyDescent="0.3"/>
  <cols>
    <col min="1" max="1" width="59.69921875" style="6" customWidth="1"/>
  </cols>
  <sheetData>
    <row r="2" spans="1:3" x14ac:dyDescent="0.3">
      <c r="A2" s="6" t="s">
        <v>1138</v>
      </c>
      <c r="B2">
        <v>1628</v>
      </c>
    </row>
    <row r="3" spans="1:3" ht="16.2" thickBot="1" x14ac:dyDescent="0.35"/>
    <row r="4" spans="1:3" ht="31.8" thickBot="1" x14ac:dyDescent="0.35">
      <c r="A4" s="7" t="s">
        <v>1139</v>
      </c>
      <c r="B4" s="8">
        <v>1153</v>
      </c>
      <c r="C4" t="s">
        <v>1140</v>
      </c>
    </row>
    <row r="6" spans="1:3" ht="78" x14ac:dyDescent="0.3">
      <c r="A6" s="6" t="s">
        <v>1143</v>
      </c>
    </row>
    <row r="7" spans="1:3" ht="171.6" x14ac:dyDescent="0.3">
      <c r="A7" s="6" t="s">
        <v>1141</v>
      </c>
    </row>
    <row r="8" spans="1:3" ht="156" x14ac:dyDescent="0.3">
      <c r="A8" s="6" t="s">
        <v>1142</v>
      </c>
    </row>
    <row r="10" spans="1:3" ht="93.6" x14ac:dyDescent="0.3">
      <c r="A10" s="6" t="s">
        <v>1144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D27" sqref="D27"/>
    </sheetView>
  </sheetViews>
  <sheetFormatPr defaultColWidth="11.19921875" defaultRowHeight="15.6" x14ac:dyDescent="0.3"/>
  <cols>
    <col min="2" max="2" width="15.5" customWidth="1"/>
  </cols>
  <sheetData>
    <row r="1" spans="1:5" x14ac:dyDescent="0.3">
      <c r="A1" t="s">
        <v>0</v>
      </c>
      <c r="B1" t="s">
        <v>19</v>
      </c>
      <c r="C1" t="s">
        <v>1</v>
      </c>
      <c r="E1" t="str">
        <f>CONCATENATE(A1,B1,C1)</f>
        <v>tab BHP_ZIPCODE [iweight=WTFINAL]</v>
      </c>
    </row>
    <row r="2" spans="1:5" x14ac:dyDescent="0.3">
      <c r="A2" t="s">
        <v>0</v>
      </c>
      <c r="B2" t="s">
        <v>2</v>
      </c>
      <c r="C2" t="s">
        <v>1</v>
      </c>
      <c r="E2" t="str">
        <f t="shared" ref="E2:E17" si="0">CONCATENATE(A2,B2,C2)</f>
        <v>tab BHP_GENDER [iweight=WTFINAL]</v>
      </c>
    </row>
    <row r="3" spans="1:5" x14ac:dyDescent="0.3">
      <c r="A3" t="s">
        <v>0</v>
      </c>
      <c r="B3" t="s">
        <v>3</v>
      </c>
      <c r="C3" t="s">
        <v>1</v>
      </c>
      <c r="E3" t="str">
        <f t="shared" si="0"/>
        <v>tab BHP_RACE [iweight=WTFINAL]</v>
      </c>
    </row>
    <row r="4" spans="1:5" x14ac:dyDescent="0.3">
      <c r="A4" t="s">
        <v>0</v>
      </c>
      <c r="B4" t="s">
        <v>4</v>
      </c>
      <c r="C4" t="s">
        <v>1</v>
      </c>
      <c r="E4" t="str">
        <f t="shared" si="0"/>
        <v>tab BHP_ETHNICITY [iweight=WTFINAL]</v>
      </c>
    </row>
    <row r="5" spans="1:5" x14ac:dyDescent="0.3">
      <c r="A5" t="s">
        <v>0</v>
      </c>
      <c r="B5" t="s">
        <v>5</v>
      </c>
      <c r="C5" t="s">
        <v>1</v>
      </c>
      <c r="E5" t="str">
        <f t="shared" si="0"/>
        <v>tab BHP_EDUCATION [iweight=WTFINAL]</v>
      </c>
    </row>
    <row r="6" spans="1:5" x14ac:dyDescent="0.3">
      <c r="A6" t="s">
        <v>0</v>
      </c>
      <c r="B6" t="s">
        <v>6</v>
      </c>
      <c r="C6" t="s">
        <v>1</v>
      </c>
      <c r="E6" t="str">
        <f t="shared" si="0"/>
        <v>tab BHP_INCOME [iweight=WTFINAL]</v>
      </c>
    </row>
    <row r="7" spans="1:5" x14ac:dyDescent="0.3">
      <c r="A7" t="s">
        <v>0</v>
      </c>
      <c r="B7" t="s">
        <v>7</v>
      </c>
      <c r="C7" t="s">
        <v>1</v>
      </c>
      <c r="E7" t="str">
        <f t="shared" si="0"/>
        <v>tab BHP_PARENT [iweight=WTFINAL]</v>
      </c>
    </row>
    <row r="8" spans="1:5" x14ac:dyDescent="0.3">
      <c r="A8" t="s">
        <v>0</v>
      </c>
      <c r="B8" t="s">
        <v>8</v>
      </c>
      <c r="C8" t="s">
        <v>1</v>
      </c>
      <c r="E8" t="str">
        <f t="shared" si="0"/>
        <v>tab AGE_CAT [iweight=WTFINAL]</v>
      </c>
    </row>
    <row r="9" spans="1:5" x14ac:dyDescent="0.3">
      <c r="A9" t="s">
        <v>0</v>
      </c>
      <c r="B9" t="s">
        <v>9</v>
      </c>
      <c r="C9" t="s">
        <v>1</v>
      </c>
      <c r="E9" t="str">
        <f t="shared" si="0"/>
        <v>tab Q1 [iweight=WTFINAL]</v>
      </c>
    </row>
    <row r="10" spans="1:5" x14ac:dyDescent="0.3">
      <c r="A10" t="s">
        <v>0</v>
      </c>
      <c r="B10" t="s">
        <v>10</v>
      </c>
      <c r="C10" t="s">
        <v>1</v>
      </c>
      <c r="E10" t="str">
        <f t="shared" si="0"/>
        <v>tab Q2 [iweight=WTFINAL]</v>
      </c>
    </row>
    <row r="11" spans="1:5" x14ac:dyDescent="0.3">
      <c r="A11" t="s">
        <v>0</v>
      </c>
      <c r="B11" t="s">
        <v>11</v>
      </c>
      <c r="C11" t="s">
        <v>1</v>
      </c>
      <c r="E11" t="str">
        <f t="shared" si="0"/>
        <v>tab Q3 [iweight=WTFINAL]</v>
      </c>
    </row>
    <row r="12" spans="1:5" x14ac:dyDescent="0.3">
      <c r="A12" t="s">
        <v>0</v>
      </c>
      <c r="B12" t="s">
        <v>12</v>
      </c>
      <c r="C12" t="s">
        <v>1</v>
      </c>
      <c r="E12" t="str">
        <f t="shared" si="0"/>
        <v>tab Q3new [iweight=WTFINAL]</v>
      </c>
    </row>
    <row r="13" spans="1:5" x14ac:dyDescent="0.3">
      <c r="A13" t="s">
        <v>0</v>
      </c>
      <c r="B13" t="s">
        <v>13</v>
      </c>
      <c r="C13" t="s">
        <v>1</v>
      </c>
      <c r="E13" t="str">
        <f t="shared" si="0"/>
        <v>tab Q4 [iweight=WTFINAL]</v>
      </c>
    </row>
    <row r="14" spans="1:5" x14ac:dyDescent="0.3">
      <c r="A14" t="s">
        <v>0</v>
      </c>
      <c r="B14" t="s">
        <v>14</v>
      </c>
      <c r="C14" t="s">
        <v>1</v>
      </c>
      <c r="E14" t="str">
        <f t="shared" si="0"/>
        <v>tab Q5 [iweight=WTFINAL]</v>
      </c>
    </row>
    <row r="15" spans="1:5" x14ac:dyDescent="0.3">
      <c r="A15" t="s">
        <v>0</v>
      </c>
      <c r="B15" t="s">
        <v>15</v>
      </c>
      <c r="C15" t="s">
        <v>1</v>
      </c>
      <c r="E15" t="str">
        <f t="shared" si="0"/>
        <v>tab Q6 [iweight=WTFINAL]</v>
      </c>
    </row>
    <row r="16" spans="1:5" x14ac:dyDescent="0.3">
      <c r="A16" t="s">
        <v>0</v>
      </c>
      <c r="B16" t="s">
        <v>16</v>
      </c>
      <c r="C16" t="s">
        <v>1</v>
      </c>
      <c r="E16" t="str">
        <f t="shared" si="0"/>
        <v>tab Q7 [iweight=WTFINAL]</v>
      </c>
    </row>
    <row r="17" spans="1:5" x14ac:dyDescent="0.3">
      <c r="A17" t="s">
        <v>0</v>
      </c>
      <c r="B17" t="s">
        <v>18</v>
      </c>
      <c r="C17" t="s">
        <v>1</v>
      </c>
      <c r="E17" t="str">
        <f t="shared" si="0"/>
        <v>tab Q9 [iweight=WTFINAL]</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Questions</vt:lpstr>
      <vt:lpstr>Open-Ended </vt:lpstr>
      <vt:lpstr>Methodological Notes</vt:lpstr>
      <vt:lpstr>Code writing</vt:lpstr>
    </vt:vector>
  </TitlesOfParts>
  <Company>College of Liberal Arts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Temple University</dc:creator>
  <cp:lastModifiedBy>sstvinc2</cp:lastModifiedBy>
  <dcterms:created xsi:type="dcterms:W3CDTF">2016-08-19T13:51:05Z</dcterms:created>
  <dcterms:modified xsi:type="dcterms:W3CDTF">2016-08-19T16:57:16Z</dcterms:modified>
</cp:coreProperties>
</file>